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fterkalkyl" sheetId="1" state="visible" r:id="rId1"/>
    <sheet name="Per jobbtyp" sheetId="2" state="visible" r:id="rId2"/>
    <sheet name="Så använder du malle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&quot; kr&quot;"/>
    <numFmt numFmtId="165" formatCode="yyyy-mm-dd"/>
    <numFmt numFmtId="166" formatCode="0.0&quot; h&quot;"/>
    <numFmt numFmtId="167" formatCode="0.0%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FF8E6"/>
      </patternFill>
    </fill>
    <fill>
      <patternFill patternType="solid">
        <fgColor rgb="001F1F1F"/>
      </patternFill>
    </fill>
    <fill>
      <patternFill patternType="solid">
        <fgColor rgb="00EEF3EE"/>
      </patternFill>
    </fill>
  </fills>
  <borders count="2">
    <border>
      <left/>
      <right/>
      <top/>
      <bottom/>
      <diagonal/>
    </border>
    <border>
      <bottom style="thin">
        <color rgb="00CCCCCC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0" fillId="2" borderId="0" pivotButton="0" quotePrefix="0" xfId="0"/>
    <xf numFmtId="0" fontId="3" fillId="3" borderId="0" applyAlignment="1" pivotButton="0" quotePrefix="0" xfId="0">
      <alignment vertical="center" wrapText="1"/>
    </xf>
    <xf numFmtId="0" fontId="0" fillId="2" borderId="1" pivotButton="0" quotePrefix="0" xfId="0"/>
    <xf numFmtId="165" fontId="0" fillId="2" borderId="1" pivotButton="0" quotePrefix="0" xfId="0"/>
    <xf numFmtId="164" fontId="0" fillId="2" borderId="1" pivotButton="0" quotePrefix="0" xfId="0"/>
    <xf numFmtId="166" fontId="0" fillId="2" borderId="1" pivotButton="0" quotePrefix="0" xfId="0"/>
    <xf numFmtId="164" fontId="0" fillId="4" borderId="1" pivotButton="0" quotePrefix="0" xfId="0"/>
    <xf numFmtId="167" fontId="0" fillId="4" borderId="1" pivotButton="0" quotePrefix="0" xfId="0"/>
    <xf numFmtId="0" fontId="0" fillId="2" borderId="0" pivotButton="0" quotePrefix="0" xfId="0"/>
    <xf numFmtId="1" fontId="0" fillId="4" borderId="0" pivotButton="0" quotePrefix="0" xfId="0"/>
    <xf numFmtId="164" fontId="0" fillId="4" borderId="0" pivotButton="0" quotePrefix="0" xfId="0"/>
    <xf numFmtId="167" fontId="0" fillId="4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22" customWidth="1" min="3" max="3"/>
    <col width="24" customWidth="1" min="4" max="4"/>
    <col width="14" customWidth="1" min="5" max="5"/>
    <col width="11" customWidth="1" min="6" max="6"/>
    <col width="11" customWidth="1" min="7" max="7"/>
    <col width="15" customWidth="1" min="8" max="8"/>
    <col width="15" customWidth="1" min="9" max="9"/>
    <col width="14" customWidth="1" min="10" max="10"/>
    <col width="18" customWidth="1" min="11" max="11"/>
    <col width="14" customWidth="1" min="12" max="12"/>
    <col width="14" customWidth="1" min="13" max="13"/>
    <col width="14" customWidth="1" min="14" max="14"/>
    <col width="10" customWidth="1" min="15" max="15"/>
    <col width="11" customWidth="1" min="16" max="16"/>
    <col width="11" customWidth="1" min="17" max="17"/>
  </cols>
  <sheetData>
    <row r="1">
      <c r="A1" s="1" t="inlineStr">
        <is>
          <t>Efterkalkyl</t>
        </is>
      </c>
    </row>
    <row r="2">
      <c r="A2" s="2" t="inlineStr">
        <is>
          <t>Internkostnad per timme (kr):</t>
        </is>
      </c>
      <c r="C2" s="3" t="n">
        <v>520</v>
      </c>
      <c r="D2" t="inlineStr">
        <is>
          <t>← byt till er egen (se axelareskoug.com/artiklar/internkostnad-per-timme)</t>
        </is>
      </c>
    </row>
    <row r="3">
      <c r="A3" t="inlineStr">
        <is>
          <t>Gula kolumner fyller du i. Gröna räknas ut automatiskt. Rad 5 är ett påhittat exempel – skriv över den.</t>
        </is>
      </c>
    </row>
    <row r="4" ht="32" customHeight="1">
      <c r="A4" s="4" t="inlineStr">
        <is>
          <t>Uppdrag</t>
        </is>
      </c>
      <c r="B4" s="4" t="inlineStr">
        <is>
          <t>Datum</t>
        </is>
      </c>
      <c r="C4" s="4" t="inlineStr">
        <is>
          <t>Kund</t>
        </is>
      </c>
      <c r="D4" s="4" t="inlineStr">
        <is>
          <t>Jobbtyp</t>
        </is>
      </c>
      <c r="E4" s="4" t="inlineStr">
        <is>
          <t>Fast pris (kr)</t>
        </is>
      </c>
      <c r="F4" s="4" t="inlineStr">
        <is>
          <t>Kalk. timmar</t>
        </is>
      </c>
      <c r="G4" s="4" t="inlineStr">
        <is>
          <t>Fakt. timmar</t>
        </is>
      </c>
      <c r="H4" s="4" t="inlineStr">
        <is>
          <t>Kalk. material (kr)</t>
        </is>
      </c>
      <c r="I4" s="4" t="inlineStr">
        <is>
          <t>Fakt. material (kr)</t>
        </is>
      </c>
      <c r="J4" s="4" t="inlineStr">
        <is>
          <t>Övrigt utfall (kr)</t>
        </is>
      </c>
      <c r="K4" s="4" t="inlineStr">
        <is>
          <t>Ackord: utbetald lönekostnad (kr) – tomt vid tidlön</t>
        </is>
      </c>
      <c r="L4" s="4" t="inlineStr">
        <is>
          <t>Kalk. kostnad</t>
        </is>
      </c>
      <c r="M4" s="4" t="inlineStr">
        <is>
          <t>Fakt. kostnad</t>
        </is>
      </c>
      <c r="N4" s="4" t="inlineStr">
        <is>
          <t>Resultat</t>
        </is>
      </c>
      <c r="O4" s="4" t="inlineStr">
        <is>
          <t>Marginal</t>
        </is>
      </c>
      <c r="P4" s="4" t="inlineStr">
        <is>
          <t>Tim-avvikelse</t>
        </is>
      </c>
      <c r="Q4" s="4" t="inlineStr">
        <is>
          <t>Material-avvikelse</t>
        </is>
      </c>
    </row>
    <row r="5">
      <c r="A5" s="5" t="inlineStr">
        <is>
          <t>EX-001</t>
        </is>
      </c>
      <c r="B5" s="6" t="n">
        <v>46095</v>
      </c>
      <c r="C5" s="5" t="inlineStr">
        <is>
          <t>Påhittad kund</t>
        </is>
      </c>
      <c r="D5" s="5" t="inlineStr">
        <is>
          <t>Laddstolpar</t>
        </is>
      </c>
      <c r="E5" s="7" t="n">
        <v>380000</v>
      </c>
      <c r="F5" s="8" t="n">
        <v>184</v>
      </c>
      <c r="G5" s="8" t="n">
        <v>224</v>
      </c>
      <c r="H5" s="7" t="n">
        <v>248500</v>
      </c>
      <c r="I5" s="7" t="n">
        <v>246000</v>
      </c>
      <c r="J5" s="7" t="n">
        <v>0</v>
      </c>
      <c r="K5" s="7" t="n"/>
      <c r="L5" s="9">
        <f>IF(E5="","",F5*$C$2+H5)</f>
        <v/>
      </c>
      <c r="M5" s="9">
        <f>IF(E5="","",IF(K5="",G5*$C$2,K5)+I5+J5)</f>
        <v/>
      </c>
      <c r="N5" s="9">
        <f>IF(E5="","",E5-M5)</f>
        <v/>
      </c>
      <c r="O5" s="10">
        <f>IF(OR(E5="",E5=0),"",N5/E5)</f>
        <v/>
      </c>
      <c r="P5" s="10">
        <f>IF(OR(F5="",F5=0),"",G5/F5-1)</f>
        <v/>
      </c>
      <c r="Q5" s="10">
        <f>IF(OR(H5="",H5=0),"",I5/H5-1)</f>
        <v/>
      </c>
    </row>
    <row r="6">
      <c r="A6" s="5" t="n"/>
      <c r="B6" s="6" t="n"/>
      <c r="C6" s="5" t="n"/>
      <c r="D6" s="5" t="n"/>
      <c r="E6" s="7" t="n"/>
      <c r="F6" s="8" t="n"/>
      <c r="G6" s="8" t="n"/>
      <c r="H6" s="7" t="n"/>
      <c r="I6" s="7" t="n"/>
      <c r="J6" s="7" t="n"/>
      <c r="K6" s="7" t="n"/>
      <c r="L6" s="9">
        <f>IF(E6="","",F6*$C$2+H6)</f>
        <v/>
      </c>
      <c r="M6" s="9">
        <f>IF(E6="","",IF(K6="",G6*$C$2,K6)+I6+J6)</f>
        <v/>
      </c>
      <c r="N6" s="9">
        <f>IF(E6="","",E6-M6)</f>
        <v/>
      </c>
      <c r="O6" s="10">
        <f>IF(OR(E6="",E6=0),"",N6/E6)</f>
        <v/>
      </c>
      <c r="P6" s="10">
        <f>IF(OR(F6="",F6=0),"",G6/F6-1)</f>
        <v/>
      </c>
      <c r="Q6" s="10">
        <f>IF(OR(H6="",H6=0),"",I6/H6-1)</f>
        <v/>
      </c>
    </row>
    <row r="7">
      <c r="A7" s="5" t="n"/>
      <c r="B7" s="6" t="n"/>
      <c r="C7" s="5" t="n"/>
      <c r="D7" s="5" t="n"/>
      <c r="E7" s="7" t="n"/>
      <c r="F7" s="8" t="n"/>
      <c r="G7" s="8" t="n"/>
      <c r="H7" s="7" t="n"/>
      <c r="I7" s="7" t="n"/>
      <c r="J7" s="7" t="n"/>
      <c r="K7" s="7" t="n"/>
      <c r="L7" s="9">
        <f>IF(E7="","",F7*$C$2+H7)</f>
        <v/>
      </c>
      <c r="M7" s="9">
        <f>IF(E7="","",IF(K7="",G7*$C$2,K7)+I7+J7)</f>
        <v/>
      </c>
      <c r="N7" s="9">
        <f>IF(E7="","",E7-M7)</f>
        <v/>
      </c>
      <c r="O7" s="10">
        <f>IF(OR(E7="",E7=0),"",N7/E7)</f>
        <v/>
      </c>
      <c r="P7" s="10">
        <f>IF(OR(F7="",F7=0),"",G7/F7-1)</f>
        <v/>
      </c>
      <c r="Q7" s="10">
        <f>IF(OR(H7="",H7=0),"",I7/H7-1)</f>
        <v/>
      </c>
    </row>
    <row r="8">
      <c r="A8" s="5" t="n"/>
      <c r="B8" s="6" t="n"/>
      <c r="C8" s="5" t="n"/>
      <c r="D8" s="5" t="n"/>
      <c r="E8" s="7" t="n"/>
      <c r="F8" s="8" t="n"/>
      <c r="G8" s="8" t="n"/>
      <c r="H8" s="7" t="n"/>
      <c r="I8" s="7" t="n"/>
      <c r="J8" s="7" t="n"/>
      <c r="K8" s="7" t="n"/>
      <c r="L8" s="9">
        <f>IF(E8="","",F8*$C$2+H8)</f>
        <v/>
      </c>
      <c r="M8" s="9">
        <f>IF(E8="","",IF(K8="",G8*$C$2,K8)+I8+J8)</f>
        <v/>
      </c>
      <c r="N8" s="9">
        <f>IF(E8="","",E8-M8)</f>
        <v/>
      </c>
      <c r="O8" s="10">
        <f>IF(OR(E8="",E8=0),"",N8/E8)</f>
        <v/>
      </c>
      <c r="P8" s="10">
        <f>IF(OR(F8="",F8=0),"",G8/F8-1)</f>
        <v/>
      </c>
      <c r="Q8" s="10">
        <f>IF(OR(H8="",H8=0),"",I8/H8-1)</f>
        <v/>
      </c>
    </row>
    <row r="9">
      <c r="A9" s="5" t="n"/>
      <c r="B9" s="6" t="n"/>
      <c r="C9" s="5" t="n"/>
      <c r="D9" s="5" t="n"/>
      <c r="E9" s="7" t="n"/>
      <c r="F9" s="8" t="n"/>
      <c r="G9" s="8" t="n"/>
      <c r="H9" s="7" t="n"/>
      <c r="I9" s="7" t="n"/>
      <c r="J9" s="7" t="n"/>
      <c r="K9" s="7" t="n"/>
      <c r="L9" s="9">
        <f>IF(E9="","",F9*$C$2+H9)</f>
        <v/>
      </c>
      <c r="M9" s="9">
        <f>IF(E9="","",IF(K9="",G9*$C$2,K9)+I9+J9)</f>
        <v/>
      </c>
      <c r="N9" s="9">
        <f>IF(E9="","",E9-M9)</f>
        <v/>
      </c>
      <c r="O9" s="10">
        <f>IF(OR(E9="",E9=0),"",N9/E9)</f>
        <v/>
      </c>
      <c r="P9" s="10">
        <f>IF(OR(F9="",F9=0),"",G9/F9-1)</f>
        <v/>
      </c>
      <c r="Q9" s="10">
        <f>IF(OR(H9="",H9=0),"",I9/H9-1)</f>
        <v/>
      </c>
    </row>
    <row r="10">
      <c r="A10" s="5" t="n"/>
      <c r="B10" s="6" t="n"/>
      <c r="C10" s="5" t="n"/>
      <c r="D10" s="5" t="n"/>
      <c r="E10" s="7" t="n"/>
      <c r="F10" s="8" t="n"/>
      <c r="G10" s="8" t="n"/>
      <c r="H10" s="7" t="n"/>
      <c r="I10" s="7" t="n"/>
      <c r="J10" s="7" t="n"/>
      <c r="K10" s="7" t="n"/>
      <c r="L10" s="9">
        <f>IF(E10="","",F10*$C$2+H10)</f>
        <v/>
      </c>
      <c r="M10" s="9">
        <f>IF(E10="","",IF(K10="",G10*$C$2,K10)+I10+J10)</f>
        <v/>
      </c>
      <c r="N10" s="9">
        <f>IF(E10="","",E10-M10)</f>
        <v/>
      </c>
      <c r="O10" s="10">
        <f>IF(OR(E10="",E10=0),"",N10/E10)</f>
        <v/>
      </c>
      <c r="P10" s="10">
        <f>IF(OR(F10="",F10=0),"",G10/F10-1)</f>
        <v/>
      </c>
      <c r="Q10" s="10">
        <f>IF(OR(H10="",H10=0),"",I10/H10-1)</f>
        <v/>
      </c>
    </row>
    <row r="11">
      <c r="A11" s="5" t="n"/>
      <c r="B11" s="6" t="n"/>
      <c r="C11" s="5" t="n"/>
      <c r="D11" s="5" t="n"/>
      <c r="E11" s="7" t="n"/>
      <c r="F11" s="8" t="n"/>
      <c r="G11" s="8" t="n"/>
      <c r="H11" s="7" t="n"/>
      <c r="I11" s="7" t="n"/>
      <c r="J11" s="7" t="n"/>
      <c r="K11" s="7" t="n"/>
      <c r="L11" s="9">
        <f>IF(E11="","",F11*$C$2+H11)</f>
        <v/>
      </c>
      <c r="M11" s="9">
        <f>IF(E11="","",IF(K11="",G11*$C$2,K11)+I11+J11)</f>
        <v/>
      </c>
      <c r="N11" s="9">
        <f>IF(E11="","",E11-M11)</f>
        <v/>
      </c>
      <c r="O11" s="10">
        <f>IF(OR(E11="",E11=0),"",N11/E11)</f>
        <v/>
      </c>
      <c r="P11" s="10">
        <f>IF(OR(F11="",F11=0),"",G11/F11-1)</f>
        <v/>
      </c>
      <c r="Q11" s="10">
        <f>IF(OR(H11="",H11=0),"",I11/H11-1)</f>
        <v/>
      </c>
    </row>
    <row r="12">
      <c r="A12" s="5" t="n"/>
      <c r="B12" s="6" t="n"/>
      <c r="C12" s="5" t="n"/>
      <c r="D12" s="5" t="n"/>
      <c r="E12" s="7" t="n"/>
      <c r="F12" s="8" t="n"/>
      <c r="G12" s="8" t="n"/>
      <c r="H12" s="7" t="n"/>
      <c r="I12" s="7" t="n"/>
      <c r="J12" s="7" t="n"/>
      <c r="K12" s="7" t="n"/>
      <c r="L12" s="9">
        <f>IF(E12="","",F12*$C$2+H12)</f>
        <v/>
      </c>
      <c r="M12" s="9">
        <f>IF(E12="","",IF(K12="",G12*$C$2,K12)+I12+J12)</f>
        <v/>
      </c>
      <c r="N12" s="9">
        <f>IF(E12="","",E12-M12)</f>
        <v/>
      </c>
      <c r="O12" s="10">
        <f>IF(OR(E12="",E12=0),"",N12/E12)</f>
        <v/>
      </c>
      <c r="P12" s="10">
        <f>IF(OR(F12="",F12=0),"",G12/F12-1)</f>
        <v/>
      </c>
      <c r="Q12" s="10">
        <f>IF(OR(H12="",H12=0),"",I12/H12-1)</f>
        <v/>
      </c>
    </row>
    <row r="13">
      <c r="A13" s="5" t="n"/>
      <c r="B13" s="6" t="n"/>
      <c r="C13" s="5" t="n"/>
      <c r="D13" s="5" t="n"/>
      <c r="E13" s="7" t="n"/>
      <c r="F13" s="8" t="n"/>
      <c r="G13" s="8" t="n"/>
      <c r="H13" s="7" t="n"/>
      <c r="I13" s="7" t="n"/>
      <c r="J13" s="7" t="n"/>
      <c r="K13" s="7" t="n"/>
      <c r="L13" s="9">
        <f>IF(E13="","",F13*$C$2+H13)</f>
        <v/>
      </c>
      <c r="M13" s="9">
        <f>IF(E13="","",IF(K13="",G13*$C$2,K13)+I13+J13)</f>
        <v/>
      </c>
      <c r="N13" s="9">
        <f>IF(E13="","",E13-M13)</f>
        <v/>
      </c>
      <c r="O13" s="10">
        <f>IF(OR(E13="",E13=0),"",N13/E13)</f>
        <v/>
      </c>
      <c r="P13" s="10">
        <f>IF(OR(F13="",F13=0),"",G13/F13-1)</f>
        <v/>
      </c>
      <c r="Q13" s="10">
        <f>IF(OR(H13="",H13=0),"",I13/H13-1)</f>
        <v/>
      </c>
    </row>
    <row r="14">
      <c r="A14" s="5" t="n"/>
      <c r="B14" s="6" t="n"/>
      <c r="C14" s="5" t="n"/>
      <c r="D14" s="5" t="n"/>
      <c r="E14" s="7" t="n"/>
      <c r="F14" s="8" t="n"/>
      <c r="G14" s="8" t="n"/>
      <c r="H14" s="7" t="n"/>
      <c r="I14" s="7" t="n"/>
      <c r="J14" s="7" t="n"/>
      <c r="K14" s="7" t="n"/>
      <c r="L14" s="9">
        <f>IF(E14="","",F14*$C$2+H14)</f>
        <v/>
      </c>
      <c r="M14" s="9">
        <f>IF(E14="","",IF(K14="",G14*$C$2,K14)+I14+J14)</f>
        <v/>
      </c>
      <c r="N14" s="9">
        <f>IF(E14="","",E14-M14)</f>
        <v/>
      </c>
      <c r="O14" s="10">
        <f>IF(OR(E14="",E14=0),"",N14/E14)</f>
        <v/>
      </c>
      <c r="P14" s="10">
        <f>IF(OR(F14="",F14=0),"",G14/F14-1)</f>
        <v/>
      </c>
      <c r="Q14" s="10">
        <f>IF(OR(H14="",H14=0),"",I14/H14-1)</f>
        <v/>
      </c>
    </row>
    <row r="15">
      <c r="A15" s="5" t="n"/>
      <c r="B15" s="6" t="n"/>
      <c r="C15" s="5" t="n"/>
      <c r="D15" s="5" t="n"/>
      <c r="E15" s="7" t="n"/>
      <c r="F15" s="8" t="n"/>
      <c r="G15" s="8" t="n"/>
      <c r="H15" s="7" t="n"/>
      <c r="I15" s="7" t="n"/>
      <c r="J15" s="7" t="n"/>
      <c r="K15" s="7" t="n"/>
      <c r="L15" s="9">
        <f>IF(E15="","",F15*$C$2+H15)</f>
        <v/>
      </c>
      <c r="M15" s="9">
        <f>IF(E15="","",IF(K15="",G15*$C$2,K15)+I15+J15)</f>
        <v/>
      </c>
      <c r="N15" s="9">
        <f>IF(E15="","",E15-M15)</f>
        <v/>
      </c>
      <c r="O15" s="10">
        <f>IF(OR(E15="",E15=0),"",N15/E15)</f>
        <v/>
      </c>
      <c r="P15" s="10">
        <f>IF(OR(F15="",F15=0),"",G15/F15-1)</f>
        <v/>
      </c>
      <c r="Q15" s="10">
        <f>IF(OR(H15="",H15=0),"",I15/H15-1)</f>
        <v/>
      </c>
    </row>
    <row r="16">
      <c r="A16" s="5" t="n"/>
      <c r="B16" s="6" t="n"/>
      <c r="C16" s="5" t="n"/>
      <c r="D16" s="5" t="n"/>
      <c r="E16" s="7" t="n"/>
      <c r="F16" s="8" t="n"/>
      <c r="G16" s="8" t="n"/>
      <c r="H16" s="7" t="n"/>
      <c r="I16" s="7" t="n"/>
      <c r="J16" s="7" t="n"/>
      <c r="K16" s="7" t="n"/>
      <c r="L16" s="9">
        <f>IF(E16="","",F16*$C$2+H16)</f>
        <v/>
      </c>
      <c r="M16" s="9">
        <f>IF(E16="","",IF(K16="",G16*$C$2,K16)+I16+J16)</f>
        <v/>
      </c>
      <c r="N16" s="9">
        <f>IF(E16="","",E16-M16)</f>
        <v/>
      </c>
      <c r="O16" s="10">
        <f>IF(OR(E16="",E16=0),"",N16/E16)</f>
        <v/>
      </c>
      <c r="P16" s="10">
        <f>IF(OR(F16="",F16=0),"",G16/F16-1)</f>
        <v/>
      </c>
      <c r="Q16" s="10">
        <f>IF(OR(H16="",H16=0),"",I16/H16-1)</f>
        <v/>
      </c>
    </row>
    <row r="17">
      <c r="A17" s="5" t="n"/>
      <c r="B17" s="6" t="n"/>
      <c r="C17" s="5" t="n"/>
      <c r="D17" s="5" t="n"/>
      <c r="E17" s="7" t="n"/>
      <c r="F17" s="8" t="n"/>
      <c r="G17" s="8" t="n"/>
      <c r="H17" s="7" t="n"/>
      <c r="I17" s="7" t="n"/>
      <c r="J17" s="7" t="n"/>
      <c r="K17" s="7" t="n"/>
      <c r="L17" s="9">
        <f>IF(E17="","",F17*$C$2+H17)</f>
        <v/>
      </c>
      <c r="M17" s="9">
        <f>IF(E17="","",IF(K17="",G17*$C$2,K17)+I17+J17)</f>
        <v/>
      </c>
      <c r="N17" s="9">
        <f>IF(E17="","",E17-M17)</f>
        <v/>
      </c>
      <c r="O17" s="10">
        <f>IF(OR(E17="",E17=0),"",N17/E17)</f>
        <v/>
      </c>
      <c r="P17" s="10">
        <f>IF(OR(F17="",F17=0),"",G17/F17-1)</f>
        <v/>
      </c>
      <c r="Q17" s="10">
        <f>IF(OR(H17="",H17=0),"",I17/H17-1)</f>
        <v/>
      </c>
    </row>
    <row r="18">
      <c r="A18" s="5" t="n"/>
      <c r="B18" s="6" t="n"/>
      <c r="C18" s="5" t="n"/>
      <c r="D18" s="5" t="n"/>
      <c r="E18" s="7" t="n"/>
      <c r="F18" s="8" t="n"/>
      <c r="G18" s="8" t="n"/>
      <c r="H18" s="7" t="n"/>
      <c r="I18" s="7" t="n"/>
      <c r="J18" s="7" t="n"/>
      <c r="K18" s="7" t="n"/>
      <c r="L18" s="9">
        <f>IF(E18="","",F18*$C$2+H18)</f>
        <v/>
      </c>
      <c r="M18" s="9">
        <f>IF(E18="","",IF(K18="",G18*$C$2,K18)+I18+J18)</f>
        <v/>
      </c>
      <c r="N18" s="9">
        <f>IF(E18="","",E18-M18)</f>
        <v/>
      </c>
      <c r="O18" s="10">
        <f>IF(OR(E18="",E18=0),"",N18/E18)</f>
        <v/>
      </c>
      <c r="P18" s="10">
        <f>IF(OR(F18="",F18=0),"",G18/F18-1)</f>
        <v/>
      </c>
      <c r="Q18" s="10">
        <f>IF(OR(H18="",H18=0),"",I18/H18-1)</f>
        <v/>
      </c>
    </row>
    <row r="19">
      <c r="A19" s="5" t="n"/>
      <c r="B19" s="6" t="n"/>
      <c r="C19" s="5" t="n"/>
      <c r="D19" s="5" t="n"/>
      <c r="E19" s="7" t="n"/>
      <c r="F19" s="8" t="n"/>
      <c r="G19" s="8" t="n"/>
      <c r="H19" s="7" t="n"/>
      <c r="I19" s="7" t="n"/>
      <c r="J19" s="7" t="n"/>
      <c r="K19" s="7" t="n"/>
      <c r="L19" s="9">
        <f>IF(E19="","",F19*$C$2+H19)</f>
        <v/>
      </c>
      <c r="M19" s="9">
        <f>IF(E19="","",IF(K19="",G19*$C$2,K19)+I19+J19)</f>
        <v/>
      </c>
      <c r="N19" s="9">
        <f>IF(E19="","",E19-M19)</f>
        <v/>
      </c>
      <c r="O19" s="10">
        <f>IF(OR(E19="",E19=0),"",N19/E19)</f>
        <v/>
      </c>
      <c r="P19" s="10">
        <f>IF(OR(F19="",F19=0),"",G19/F19-1)</f>
        <v/>
      </c>
      <c r="Q19" s="10">
        <f>IF(OR(H19="",H19=0),"",I19/H19-1)</f>
        <v/>
      </c>
    </row>
    <row r="20">
      <c r="A20" s="5" t="n"/>
      <c r="B20" s="6" t="n"/>
      <c r="C20" s="5" t="n"/>
      <c r="D20" s="5" t="n"/>
      <c r="E20" s="7" t="n"/>
      <c r="F20" s="8" t="n"/>
      <c r="G20" s="8" t="n"/>
      <c r="H20" s="7" t="n"/>
      <c r="I20" s="7" t="n"/>
      <c r="J20" s="7" t="n"/>
      <c r="K20" s="7" t="n"/>
      <c r="L20" s="9">
        <f>IF(E20="","",F20*$C$2+H20)</f>
        <v/>
      </c>
      <c r="M20" s="9">
        <f>IF(E20="","",IF(K20="",G20*$C$2,K20)+I20+J20)</f>
        <v/>
      </c>
      <c r="N20" s="9">
        <f>IF(E20="","",E20-M20)</f>
        <v/>
      </c>
      <c r="O20" s="10">
        <f>IF(OR(E20="",E20=0),"",N20/E20)</f>
        <v/>
      </c>
      <c r="P20" s="10">
        <f>IF(OR(F20="",F20=0),"",G20/F20-1)</f>
        <v/>
      </c>
      <c r="Q20" s="10">
        <f>IF(OR(H20="",H20=0),"",I20/H20-1)</f>
        <v/>
      </c>
    </row>
    <row r="21">
      <c r="A21" s="5" t="n"/>
      <c r="B21" s="6" t="n"/>
      <c r="C21" s="5" t="n"/>
      <c r="D21" s="5" t="n"/>
      <c r="E21" s="7" t="n"/>
      <c r="F21" s="8" t="n"/>
      <c r="G21" s="8" t="n"/>
      <c r="H21" s="7" t="n"/>
      <c r="I21" s="7" t="n"/>
      <c r="J21" s="7" t="n"/>
      <c r="K21" s="7" t="n"/>
      <c r="L21" s="9">
        <f>IF(E21="","",F21*$C$2+H21)</f>
        <v/>
      </c>
      <c r="M21" s="9">
        <f>IF(E21="","",IF(K21="",G21*$C$2,K21)+I21+J21)</f>
        <v/>
      </c>
      <c r="N21" s="9">
        <f>IF(E21="","",E21-M21)</f>
        <v/>
      </c>
      <c r="O21" s="10">
        <f>IF(OR(E21="",E21=0),"",N21/E21)</f>
        <v/>
      </c>
      <c r="P21" s="10">
        <f>IF(OR(F21="",F21=0),"",G21/F21-1)</f>
        <v/>
      </c>
      <c r="Q21" s="10">
        <f>IF(OR(H21="",H21=0),"",I21/H21-1)</f>
        <v/>
      </c>
    </row>
    <row r="22">
      <c r="A22" s="5" t="n"/>
      <c r="B22" s="6" t="n"/>
      <c r="C22" s="5" t="n"/>
      <c r="D22" s="5" t="n"/>
      <c r="E22" s="7" t="n"/>
      <c r="F22" s="8" t="n"/>
      <c r="G22" s="8" t="n"/>
      <c r="H22" s="7" t="n"/>
      <c r="I22" s="7" t="n"/>
      <c r="J22" s="7" t="n"/>
      <c r="K22" s="7" t="n"/>
      <c r="L22" s="9">
        <f>IF(E22="","",F22*$C$2+H22)</f>
        <v/>
      </c>
      <c r="M22" s="9">
        <f>IF(E22="","",IF(K22="",G22*$C$2,K22)+I22+J22)</f>
        <v/>
      </c>
      <c r="N22" s="9">
        <f>IF(E22="","",E22-M22)</f>
        <v/>
      </c>
      <c r="O22" s="10">
        <f>IF(OR(E22="",E22=0),"",N22/E22)</f>
        <v/>
      </c>
      <c r="P22" s="10">
        <f>IF(OR(F22="",F22=0),"",G22/F22-1)</f>
        <v/>
      </c>
      <c r="Q22" s="10">
        <f>IF(OR(H22="",H22=0),"",I22/H22-1)</f>
        <v/>
      </c>
    </row>
    <row r="23">
      <c r="A23" s="5" t="n"/>
      <c r="B23" s="6" t="n"/>
      <c r="C23" s="5" t="n"/>
      <c r="D23" s="5" t="n"/>
      <c r="E23" s="7" t="n"/>
      <c r="F23" s="8" t="n"/>
      <c r="G23" s="8" t="n"/>
      <c r="H23" s="7" t="n"/>
      <c r="I23" s="7" t="n"/>
      <c r="J23" s="7" t="n"/>
      <c r="K23" s="7" t="n"/>
      <c r="L23" s="9">
        <f>IF(E23="","",F23*$C$2+H23)</f>
        <v/>
      </c>
      <c r="M23" s="9">
        <f>IF(E23="","",IF(K23="",G23*$C$2,K23)+I23+J23)</f>
        <v/>
      </c>
      <c r="N23" s="9">
        <f>IF(E23="","",E23-M23)</f>
        <v/>
      </c>
      <c r="O23" s="10">
        <f>IF(OR(E23="",E23=0),"",N23/E23)</f>
        <v/>
      </c>
      <c r="P23" s="10">
        <f>IF(OR(F23="",F23=0),"",G23/F23-1)</f>
        <v/>
      </c>
      <c r="Q23" s="10">
        <f>IF(OR(H23="",H23=0),"",I23/H23-1)</f>
        <v/>
      </c>
    </row>
    <row r="24">
      <c r="A24" s="5" t="n"/>
      <c r="B24" s="6" t="n"/>
      <c r="C24" s="5" t="n"/>
      <c r="D24" s="5" t="n"/>
      <c r="E24" s="7" t="n"/>
      <c r="F24" s="8" t="n"/>
      <c r="G24" s="8" t="n"/>
      <c r="H24" s="7" t="n"/>
      <c r="I24" s="7" t="n"/>
      <c r="J24" s="7" t="n"/>
      <c r="K24" s="7" t="n"/>
      <c r="L24" s="9">
        <f>IF(E24="","",F24*$C$2+H24)</f>
        <v/>
      </c>
      <c r="M24" s="9">
        <f>IF(E24="","",IF(K24="",G24*$C$2,K24)+I24+J24)</f>
        <v/>
      </c>
      <c r="N24" s="9">
        <f>IF(E24="","",E24-M24)</f>
        <v/>
      </c>
      <c r="O24" s="10">
        <f>IF(OR(E24="",E24=0),"",N24/E24)</f>
        <v/>
      </c>
      <c r="P24" s="10">
        <f>IF(OR(F24="",F24=0),"",G24/F24-1)</f>
        <v/>
      </c>
      <c r="Q24" s="10">
        <f>IF(OR(H24="",H24=0),"",I24/H24-1)</f>
        <v/>
      </c>
    </row>
    <row r="25">
      <c r="A25" s="5" t="n"/>
      <c r="B25" s="6" t="n"/>
      <c r="C25" s="5" t="n"/>
      <c r="D25" s="5" t="n"/>
      <c r="E25" s="7" t="n"/>
      <c r="F25" s="8" t="n"/>
      <c r="G25" s="8" t="n"/>
      <c r="H25" s="7" t="n"/>
      <c r="I25" s="7" t="n"/>
      <c r="J25" s="7" t="n"/>
      <c r="K25" s="7" t="n"/>
      <c r="L25" s="9">
        <f>IF(E25="","",F25*$C$2+H25)</f>
        <v/>
      </c>
      <c r="M25" s="9">
        <f>IF(E25="","",IF(K25="",G25*$C$2,K25)+I25+J25)</f>
        <v/>
      </c>
      <c r="N25" s="9">
        <f>IF(E25="","",E25-M25)</f>
        <v/>
      </c>
      <c r="O25" s="10">
        <f>IF(OR(E25="",E25=0),"",N25/E25)</f>
        <v/>
      </c>
      <c r="P25" s="10">
        <f>IF(OR(F25="",F25=0),"",G25/F25-1)</f>
        <v/>
      </c>
      <c r="Q25" s="10">
        <f>IF(OR(H25="",H25=0),"",I25/H25-1)</f>
        <v/>
      </c>
    </row>
    <row r="26">
      <c r="A26" s="5" t="n"/>
      <c r="B26" s="6" t="n"/>
      <c r="C26" s="5" t="n"/>
      <c r="D26" s="5" t="n"/>
      <c r="E26" s="7" t="n"/>
      <c r="F26" s="8" t="n"/>
      <c r="G26" s="8" t="n"/>
      <c r="H26" s="7" t="n"/>
      <c r="I26" s="7" t="n"/>
      <c r="J26" s="7" t="n"/>
      <c r="K26" s="7" t="n"/>
      <c r="L26" s="9">
        <f>IF(E26="","",F26*$C$2+H26)</f>
        <v/>
      </c>
      <c r="M26" s="9">
        <f>IF(E26="","",IF(K26="",G26*$C$2,K26)+I26+J26)</f>
        <v/>
      </c>
      <c r="N26" s="9">
        <f>IF(E26="","",E26-M26)</f>
        <v/>
      </c>
      <c r="O26" s="10">
        <f>IF(OR(E26="",E26=0),"",N26/E26)</f>
        <v/>
      </c>
      <c r="P26" s="10">
        <f>IF(OR(F26="",F26=0),"",G26/F26-1)</f>
        <v/>
      </c>
      <c r="Q26" s="10">
        <f>IF(OR(H26="",H26=0),"",I26/H26-1)</f>
        <v/>
      </c>
    </row>
    <row r="27">
      <c r="A27" s="5" t="n"/>
      <c r="B27" s="6" t="n"/>
      <c r="C27" s="5" t="n"/>
      <c r="D27" s="5" t="n"/>
      <c r="E27" s="7" t="n"/>
      <c r="F27" s="8" t="n"/>
      <c r="G27" s="8" t="n"/>
      <c r="H27" s="7" t="n"/>
      <c r="I27" s="7" t="n"/>
      <c r="J27" s="7" t="n"/>
      <c r="K27" s="7" t="n"/>
      <c r="L27" s="9">
        <f>IF(E27="","",F27*$C$2+H27)</f>
        <v/>
      </c>
      <c r="M27" s="9">
        <f>IF(E27="","",IF(K27="",G27*$C$2,K27)+I27+J27)</f>
        <v/>
      </c>
      <c r="N27" s="9">
        <f>IF(E27="","",E27-M27)</f>
        <v/>
      </c>
      <c r="O27" s="10">
        <f>IF(OR(E27="",E27=0),"",N27/E27)</f>
        <v/>
      </c>
      <c r="P27" s="10">
        <f>IF(OR(F27="",F27=0),"",G27/F27-1)</f>
        <v/>
      </c>
      <c r="Q27" s="10">
        <f>IF(OR(H27="",H27=0),"",I27/H27-1)</f>
        <v/>
      </c>
    </row>
    <row r="28">
      <c r="A28" s="5" t="n"/>
      <c r="B28" s="6" t="n"/>
      <c r="C28" s="5" t="n"/>
      <c r="D28" s="5" t="n"/>
      <c r="E28" s="7" t="n"/>
      <c r="F28" s="8" t="n"/>
      <c r="G28" s="8" t="n"/>
      <c r="H28" s="7" t="n"/>
      <c r="I28" s="7" t="n"/>
      <c r="J28" s="7" t="n"/>
      <c r="K28" s="7" t="n"/>
      <c r="L28" s="9">
        <f>IF(E28="","",F28*$C$2+H28)</f>
        <v/>
      </c>
      <c r="M28" s="9">
        <f>IF(E28="","",IF(K28="",G28*$C$2,K28)+I28+J28)</f>
        <v/>
      </c>
      <c r="N28" s="9">
        <f>IF(E28="","",E28-M28)</f>
        <v/>
      </c>
      <c r="O28" s="10">
        <f>IF(OR(E28="",E28=0),"",N28/E28)</f>
        <v/>
      </c>
      <c r="P28" s="10">
        <f>IF(OR(F28="",F28=0),"",G28/F28-1)</f>
        <v/>
      </c>
      <c r="Q28" s="10">
        <f>IF(OR(H28="",H28=0),"",I28/H28-1)</f>
        <v/>
      </c>
    </row>
    <row r="29">
      <c r="A29" s="5" t="n"/>
      <c r="B29" s="6" t="n"/>
      <c r="C29" s="5" t="n"/>
      <c r="D29" s="5" t="n"/>
      <c r="E29" s="7" t="n"/>
      <c r="F29" s="8" t="n"/>
      <c r="G29" s="8" t="n"/>
      <c r="H29" s="7" t="n"/>
      <c r="I29" s="7" t="n"/>
      <c r="J29" s="7" t="n"/>
      <c r="K29" s="7" t="n"/>
      <c r="L29" s="9">
        <f>IF(E29="","",F29*$C$2+H29)</f>
        <v/>
      </c>
      <c r="M29" s="9">
        <f>IF(E29="","",IF(K29="",G29*$C$2,K29)+I29+J29)</f>
        <v/>
      </c>
      <c r="N29" s="9">
        <f>IF(E29="","",E29-M29)</f>
        <v/>
      </c>
      <c r="O29" s="10">
        <f>IF(OR(E29="",E29=0),"",N29/E29)</f>
        <v/>
      </c>
      <c r="P29" s="10">
        <f>IF(OR(F29="",F29=0),"",G29/F29-1)</f>
        <v/>
      </c>
      <c r="Q29" s="10">
        <f>IF(OR(H29="",H29=0),"",I29/H29-1)</f>
        <v/>
      </c>
    </row>
    <row r="30">
      <c r="A30" s="5" t="n"/>
      <c r="B30" s="6" t="n"/>
      <c r="C30" s="5" t="n"/>
      <c r="D30" s="5" t="n"/>
      <c r="E30" s="7" t="n"/>
      <c r="F30" s="8" t="n"/>
      <c r="G30" s="8" t="n"/>
      <c r="H30" s="7" t="n"/>
      <c r="I30" s="7" t="n"/>
      <c r="J30" s="7" t="n"/>
      <c r="K30" s="7" t="n"/>
      <c r="L30" s="9">
        <f>IF(E30="","",F30*$C$2+H30)</f>
        <v/>
      </c>
      <c r="M30" s="9">
        <f>IF(E30="","",IF(K30="",G30*$C$2,K30)+I30+J30)</f>
        <v/>
      </c>
      <c r="N30" s="9">
        <f>IF(E30="","",E30-M30)</f>
        <v/>
      </c>
      <c r="O30" s="10">
        <f>IF(OR(E30="",E30=0),"",N30/E30)</f>
        <v/>
      </c>
      <c r="P30" s="10">
        <f>IF(OR(F30="",F30=0),"",G30/F30-1)</f>
        <v/>
      </c>
      <c r="Q30" s="10">
        <f>IF(OR(H30="",H30=0),"",I30/H30-1)</f>
        <v/>
      </c>
    </row>
    <row r="31">
      <c r="A31" s="5" t="n"/>
      <c r="B31" s="6" t="n"/>
      <c r="C31" s="5" t="n"/>
      <c r="D31" s="5" t="n"/>
      <c r="E31" s="7" t="n"/>
      <c r="F31" s="8" t="n"/>
      <c r="G31" s="8" t="n"/>
      <c r="H31" s="7" t="n"/>
      <c r="I31" s="7" t="n"/>
      <c r="J31" s="7" t="n"/>
      <c r="K31" s="7" t="n"/>
      <c r="L31" s="9">
        <f>IF(E31="","",F31*$C$2+H31)</f>
        <v/>
      </c>
      <c r="M31" s="9">
        <f>IF(E31="","",IF(K31="",G31*$C$2,K31)+I31+J31)</f>
        <v/>
      </c>
      <c r="N31" s="9">
        <f>IF(E31="","",E31-M31)</f>
        <v/>
      </c>
      <c r="O31" s="10">
        <f>IF(OR(E31="",E31=0),"",N31/E31)</f>
        <v/>
      </c>
      <c r="P31" s="10">
        <f>IF(OR(F31="",F31=0),"",G31/F31-1)</f>
        <v/>
      </c>
      <c r="Q31" s="10">
        <f>IF(OR(H31="",H31=0),"",I31/H31-1)</f>
        <v/>
      </c>
    </row>
    <row r="32">
      <c r="A32" s="5" t="n"/>
      <c r="B32" s="6" t="n"/>
      <c r="C32" s="5" t="n"/>
      <c r="D32" s="5" t="n"/>
      <c r="E32" s="7" t="n"/>
      <c r="F32" s="8" t="n"/>
      <c r="G32" s="8" t="n"/>
      <c r="H32" s="7" t="n"/>
      <c r="I32" s="7" t="n"/>
      <c r="J32" s="7" t="n"/>
      <c r="K32" s="7" t="n"/>
      <c r="L32" s="9">
        <f>IF(E32="","",F32*$C$2+H32)</f>
        <v/>
      </c>
      <c r="M32" s="9">
        <f>IF(E32="","",IF(K32="",G32*$C$2,K32)+I32+J32)</f>
        <v/>
      </c>
      <c r="N32" s="9">
        <f>IF(E32="","",E32-M32)</f>
        <v/>
      </c>
      <c r="O32" s="10">
        <f>IF(OR(E32="",E32=0),"",N32/E32)</f>
        <v/>
      </c>
      <c r="P32" s="10">
        <f>IF(OR(F32="",F32=0),"",G32/F32-1)</f>
        <v/>
      </c>
      <c r="Q32" s="10">
        <f>IF(OR(H32="",H32=0),"",I32/H32-1)</f>
        <v/>
      </c>
    </row>
    <row r="33">
      <c r="A33" s="5" t="n"/>
      <c r="B33" s="6" t="n"/>
      <c r="C33" s="5" t="n"/>
      <c r="D33" s="5" t="n"/>
      <c r="E33" s="7" t="n"/>
      <c r="F33" s="8" t="n"/>
      <c r="G33" s="8" t="n"/>
      <c r="H33" s="7" t="n"/>
      <c r="I33" s="7" t="n"/>
      <c r="J33" s="7" t="n"/>
      <c r="K33" s="7" t="n"/>
      <c r="L33" s="9">
        <f>IF(E33="","",F33*$C$2+H33)</f>
        <v/>
      </c>
      <c r="M33" s="9">
        <f>IF(E33="","",IF(K33="",G33*$C$2,K33)+I33+J33)</f>
        <v/>
      </c>
      <c r="N33" s="9">
        <f>IF(E33="","",E33-M33)</f>
        <v/>
      </c>
      <c r="O33" s="10">
        <f>IF(OR(E33="",E33=0),"",N33/E33)</f>
        <v/>
      </c>
      <c r="P33" s="10">
        <f>IF(OR(F33="",F33=0),"",G33/F33-1)</f>
        <v/>
      </c>
      <c r="Q33" s="10">
        <f>IF(OR(H33="",H33=0),"",I33/H33-1)</f>
        <v/>
      </c>
    </row>
    <row r="34">
      <c r="A34" s="5" t="n"/>
      <c r="B34" s="6" t="n"/>
      <c r="C34" s="5" t="n"/>
      <c r="D34" s="5" t="n"/>
      <c r="E34" s="7" t="n"/>
      <c r="F34" s="8" t="n"/>
      <c r="G34" s="8" t="n"/>
      <c r="H34" s="7" t="n"/>
      <c r="I34" s="7" t="n"/>
      <c r="J34" s="7" t="n"/>
      <c r="K34" s="7" t="n"/>
      <c r="L34" s="9">
        <f>IF(E34="","",F34*$C$2+H34)</f>
        <v/>
      </c>
      <c r="M34" s="9">
        <f>IF(E34="","",IF(K34="",G34*$C$2,K34)+I34+J34)</f>
        <v/>
      </c>
      <c r="N34" s="9">
        <f>IF(E34="","",E34-M34)</f>
        <v/>
      </c>
      <c r="O34" s="10">
        <f>IF(OR(E34="",E34=0),"",N34/E34)</f>
        <v/>
      </c>
      <c r="P34" s="10">
        <f>IF(OR(F34="",F34=0),"",G34/F34-1)</f>
        <v/>
      </c>
      <c r="Q34" s="10">
        <f>IF(OR(H34="",H34=0),"",I34/H34-1)</f>
        <v/>
      </c>
    </row>
    <row r="35">
      <c r="A35" s="5" t="n"/>
      <c r="B35" s="6" t="n"/>
      <c r="C35" s="5" t="n"/>
      <c r="D35" s="5" t="n"/>
      <c r="E35" s="7" t="n"/>
      <c r="F35" s="8" t="n"/>
      <c r="G35" s="8" t="n"/>
      <c r="H35" s="7" t="n"/>
      <c r="I35" s="7" t="n"/>
      <c r="J35" s="7" t="n"/>
      <c r="K35" s="7" t="n"/>
      <c r="L35" s="9">
        <f>IF(E35="","",F35*$C$2+H35)</f>
        <v/>
      </c>
      <c r="M35" s="9">
        <f>IF(E35="","",IF(K35="",G35*$C$2,K35)+I35+J35)</f>
        <v/>
      </c>
      <c r="N35" s="9">
        <f>IF(E35="","",E35-M35)</f>
        <v/>
      </c>
      <c r="O35" s="10">
        <f>IF(OR(E35="",E35=0),"",N35/E35)</f>
        <v/>
      </c>
      <c r="P35" s="10">
        <f>IF(OR(F35="",F35=0),"",G35/F35-1)</f>
        <v/>
      </c>
      <c r="Q35" s="10">
        <f>IF(OR(H35="",H35=0),"",I35/H35-1)</f>
        <v/>
      </c>
    </row>
    <row r="36">
      <c r="A36" s="5" t="n"/>
      <c r="B36" s="6" t="n"/>
      <c r="C36" s="5" t="n"/>
      <c r="D36" s="5" t="n"/>
      <c r="E36" s="7" t="n"/>
      <c r="F36" s="8" t="n"/>
      <c r="G36" s="8" t="n"/>
      <c r="H36" s="7" t="n"/>
      <c r="I36" s="7" t="n"/>
      <c r="J36" s="7" t="n"/>
      <c r="K36" s="7" t="n"/>
      <c r="L36" s="9">
        <f>IF(E36="","",F36*$C$2+H36)</f>
        <v/>
      </c>
      <c r="M36" s="9">
        <f>IF(E36="","",IF(K36="",G36*$C$2,K36)+I36+J36)</f>
        <v/>
      </c>
      <c r="N36" s="9">
        <f>IF(E36="","",E36-M36)</f>
        <v/>
      </c>
      <c r="O36" s="10">
        <f>IF(OR(E36="",E36=0),"",N36/E36)</f>
        <v/>
      </c>
      <c r="P36" s="10">
        <f>IF(OR(F36="",F36=0),"",G36/F36-1)</f>
        <v/>
      </c>
      <c r="Q36" s="10">
        <f>IF(OR(H36="",H36=0),"",I36/H36-1)</f>
        <v/>
      </c>
    </row>
    <row r="37">
      <c r="A37" s="5" t="n"/>
      <c r="B37" s="6" t="n"/>
      <c r="C37" s="5" t="n"/>
      <c r="D37" s="5" t="n"/>
      <c r="E37" s="7" t="n"/>
      <c r="F37" s="8" t="n"/>
      <c r="G37" s="8" t="n"/>
      <c r="H37" s="7" t="n"/>
      <c r="I37" s="7" t="n"/>
      <c r="J37" s="7" t="n"/>
      <c r="K37" s="7" t="n"/>
      <c r="L37" s="9">
        <f>IF(E37="","",F37*$C$2+H37)</f>
        <v/>
      </c>
      <c r="M37" s="9">
        <f>IF(E37="","",IF(K37="",G37*$C$2,K37)+I37+J37)</f>
        <v/>
      </c>
      <c r="N37" s="9">
        <f>IF(E37="","",E37-M37)</f>
        <v/>
      </c>
      <c r="O37" s="10">
        <f>IF(OR(E37="",E37=0),"",N37/E37)</f>
        <v/>
      </c>
      <c r="P37" s="10">
        <f>IF(OR(F37="",F37=0),"",G37/F37-1)</f>
        <v/>
      </c>
      <c r="Q37" s="10">
        <f>IF(OR(H37="",H37=0),"",I37/H37-1)</f>
        <v/>
      </c>
    </row>
    <row r="38">
      <c r="A38" s="5" t="n"/>
      <c r="B38" s="6" t="n"/>
      <c r="C38" s="5" t="n"/>
      <c r="D38" s="5" t="n"/>
      <c r="E38" s="7" t="n"/>
      <c r="F38" s="8" t="n"/>
      <c r="G38" s="8" t="n"/>
      <c r="H38" s="7" t="n"/>
      <c r="I38" s="7" t="n"/>
      <c r="J38" s="7" t="n"/>
      <c r="K38" s="7" t="n"/>
      <c r="L38" s="9">
        <f>IF(E38="","",F38*$C$2+H38)</f>
        <v/>
      </c>
      <c r="M38" s="9">
        <f>IF(E38="","",IF(K38="",G38*$C$2,K38)+I38+J38)</f>
        <v/>
      </c>
      <c r="N38" s="9">
        <f>IF(E38="","",E38-M38)</f>
        <v/>
      </c>
      <c r="O38" s="10">
        <f>IF(OR(E38="",E38=0),"",N38/E38)</f>
        <v/>
      </c>
      <c r="P38" s="10">
        <f>IF(OR(F38="",F38=0),"",G38/F38-1)</f>
        <v/>
      </c>
      <c r="Q38" s="10">
        <f>IF(OR(H38="",H38=0),"",I38/H38-1)</f>
        <v/>
      </c>
    </row>
    <row r="39">
      <c r="A39" s="5" t="n"/>
      <c r="B39" s="6" t="n"/>
      <c r="C39" s="5" t="n"/>
      <c r="D39" s="5" t="n"/>
      <c r="E39" s="7" t="n"/>
      <c r="F39" s="8" t="n"/>
      <c r="G39" s="8" t="n"/>
      <c r="H39" s="7" t="n"/>
      <c r="I39" s="7" t="n"/>
      <c r="J39" s="7" t="n"/>
      <c r="K39" s="7" t="n"/>
      <c r="L39" s="9">
        <f>IF(E39="","",F39*$C$2+H39)</f>
        <v/>
      </c>
      <c r="M39" s="9">
        <f>IF(E39="","",IF(K39="",G39*$C$2,K39)+I39+J39)</f>
        <v/>
      </c>
      <c r="N39" s="9">
        <f>IF(E39="","",E39-M39)</f>
        <v/>
      </c>
      <c r="O39" s="10">
        <f>IF(OR(E39="",E39=0),"",N39/E39)</f>
        <v/>
      </c>
      <c r="P39" s="10">
        <f>IF(OR(F39="",F39=0),"",G39/F39-1)</f>
        <v/>
      </c>
      <c r="Q39" s="10">
        <f>IF(OR(H39="",H39=0),"",I39/H39-1)</f>
        <v/>
      </c>
    </row>
    <row r="40">
      <c r="A40" s="5" t="n"/>
      <c r="B40" s="6" t="n"/>
      <c r="C40" s="5" t="n"/>
      <c r="D40" s="5" t="n"/>
      <c r="E40" s="7" t="n"/>
      <c r="F40" s="8" t="n"/>
      <c r="G40" s="8" t="n"/>
      <c r="H40" s="7" t="n"/>
      <c r="I40" s="7" t="n"/>
      <c r="J40" s="7" t="n"/>
      <c r="K40" s="7" t="n"/>
      <c r="L40" s="9">
        <f>IF(E40="","",F40*$C$2+H40)</f>
        <v/>
      </c>
      <c r="M40" s="9">
        <f>IF(E40="","",IF(K40="",G40*$C$2,K40)+I40+J40)</f>
        <v/>
      </c>
      <c r="N40" s="9">
        <f>IF(E40="","",E40-M40)</f>
        <v/>
      </c>
      <c r="O40" s="10">
        <f>IF(OR(E40="",E40=0),"",N40/E40)</f>
        <v/>
      </c>
      <c r="P40" s="10">
        <f>IF(OR(F40="",F40=0),"",G40/F40-1)</f>
        <v/>
      </c>
      <c r="Q40" s="10">
        <f>IF(OR(H40="",H40=0),"",I40/H40-1)</f>
        <v/>
      </c>
    </row>
    <row r="41">
      <c r="A41" s="5" t="n"/>
      <c r="B41" s="6" t="n"/>
      <c r="C41" s="5" t="n"/>
      <c r="D41" s="5" t="n"/>
      <c r="E41" s="7" t="n"/>
      <c r="F41" s="8" t="n"/>
      <c r="G41" s="8" t="n"/>
      <c r="H41" s="7" t="n"/>
      <c r="I41" s="7" t="n"/>
      <c r="J41" s="7" t="n"/>
      <c r="K41" s="7" t="n"/>
      <c r="L41" s="9">
        <f>IF(E41="","",F41*$C$2+H41)</f>
        <v/>
      </c>
      <c r="M41" s="9">
        <f>IF(E41="","",IF(K41="",G41*$C$2,K41)+I41+J41)</f>
        <v/>
      </c>
      <c r="N41" s="9">
        <f>IF(E41="","",E41-M41)</f>
        <v/>
      </c>
      <c r="O41" s="10">
        <f>IF(OR(E41="",E41=0),"",N41/E41)</f>
        <v/>
      </c>
      <c r="P41" s="10">
        <f>IF(OR(F41="",F41=0),"",G41/F41-1)</f>
        <v/>
      </c>
      <c r="Q41" s="10">
        <f>IF(OR(H41="",H41=0),"",I41/H41-1)</f>
        <v/>
      </c>
    </row>
    <row r="42">
      <c r="A42" s="5" t="n"/>
      <c r="B42" s="6" t="n"/>
      <c r="C42" s="5" t="n"/>
      <c r="D42" s="5" t="n"/>
      <c r="E42" s="7" t="n"/>
      <c r="F42" s="8" t="n"/>
      <c r="G42" s="8" t="n"/>
      <c r="H42" s="7" t="n"/>
      <c r="I42" s="7" t="n"/>
      <c r="J42" s="7" t="n"/>
      <c r="K42" s="7" t="n"/>
      <c r="L42" s="9">
        <f>IF(E42="","",F42*$C$2+H42)</f>
        <v/>
      </c>
      <c r="M42" s="9">
        <f>IF(E42="","",IF(K42="",G42*$C$2,K42)+I42+J42)</f>
        <v/>
      </c>
      <c r="N42" s="9">
        <f>IF(E42="","",E42-M42)</f>
        <v/>
      </c>
      <c r="O42" s="10">
        <f>IF(OR(E42="",E42=0),"",N42/E42)</f>
        <v/>
      </c>
      <c r="P42" s="10">
        <f>IF(OR(F42="",F42=0),"",G42/F42-1)</f>
        <v/>
      </c>
      <c r="Q42" s="10">
        <f>IF(OR(H42="",H42=0),"",I42/H42-1)</f>
        <v/>
      </c>
    </row>
    <row r="43">
      <c r="A43" s="5" t="n"/>
      <c r="B43" s="6" t="n"/>
      <c r="C43" s="5" t="n"/>
      <c r="D43" s="5" t="n"/>
      <c r="E43" s="7" t="n"/>
      <c r="F43" s="8" t="n"/>
      <c r="G43" s="8" t="n"/>
      <c r="H43" s="7" t="n"/>
      <c r="I43" s="7" t="n"/>
      <c r="J43" s="7" t="n"/>
      <c r="K43" s="7" t="n"/>
      <c r="L43" s="9">
        <f>IF(E43="","",F43*$C$2+H43)</f>
        <v/>
      </c>
      <c r="M43" s="9">
        <f>IF(E43="","",IF(K43="",G43*$C$2,K43)+I43+J43)</f>
        <v/>
      </c>
      <c r="N43" s="9">
        <f>IF(E43="","",E43-M43)</f>
        <v/>
      </c>
      <c r="O43" s="10">
        <f>IF(OR(E43="",E43=0),"",N43/E43)</f>
        <v/>
      </c>
      <c r="P43" s="10">
        <f>IF(OR(F43="",F43=0),"",G43/F43-1)</f>
        <v/>
      </c>
      <c r="Q43" s="10">
        <f>IF(OR(H43="",H43=0),"",I43/H43-1)</f>
        <v/>
      </c>
    </row>
    <row r="44">
      <c r="A44" s="5" t="n"/>
      <c r="B44" s="6" t="n"/>
      <c r="C44" s="5" t="n"/>
      <c r="D44" s="5" t="n"/>
      <c r="E44" s="7" t="n"/>
      <c r="F44" s="8" t="n"/>
      <c r="G44" s="8" t="n"/>
      <c r="H44" s="7" t="n"/>
      <c r="I44" s="7" t="n"/>
      <c r="J44" s="7" t="n"/>
      <c r="K44" s="7" t="n"/>
      <c r="L44" s="9">
        <f>IF(E44="","",F44*$C$2+H44)</f>
        <v/>
      </c>
      <c r="M44" s="9">
        <f>IF(E44="","",IF(K44="",G44*$C$2,K44)+I44+J44)</f>
        <v/>
      </c>
      <c r="N44" s="9">
        <f>IF(E44="","",E44-M44)</f>
        <v/>
      </c>
      <c r="O44" s="10">
        <f>IF(OR(E44="",E44=0),"",N44/E44)</f>
        <v/>
      </c>
      <c r="P44" s="10">
        <f>IF(OR(F44="",F44=0),"",G44/F44-1)</f>
        <v/>
      </c>
      <c r="Q44" s="10">
        <f>IF(OR(H44="",H44=0),"",I44/H44-1)</f>
        <v/>
      </c>
    </row>
    <row r="45">
      <c r="A45" s="5" t="n"/>
      <c r="B45" s="6" t="n"/>
      <c r="C45" s="5" t="n"/>
      <c r="D45" s="5" t="n"/>
      <c r="E45" s="7" t="n"/>
      <c r="F45" s="8" t="n"/>
      <c r="G45" s="8" t="n"/>
      <c r="H45" s="7" t="n"/>
      <c r="I45" s="7" t="n"/>
      <c r="J45" s="7" t="n"/>
      <c r="K45" s="7" t="n"/>
      <c r="L45" s="9">
        <f>IF(E45="","",F45*$C$2+H45)</f>
        <v/>
      </c>
      <c r="M45" s="9">
        <f>IF(E45="","",IF(K45="",G45*$C$2,K45)+I45+J45)</f>
        <v/>
      </c>
      <c r="N45" s="9">
        <f>IF(E45="","",E45-M45)</f>
        <v/>
      </c>
      <c r="O45" s="10">
        <f>IF(OR(E45="",E45=0),"",N45/E45)</f>
        <v/>
      </c>
      <c r="P45" s="10">
        <f>IF(OR(F45="",F45=0),"",G45/F45-1)</f>
        <v/>
      </c>
      <c r="Q45" s="10">
        <f>IF(OR(H45="",H45=0),"",I45/H45-1)</f>
        <v/>
      </c>
    </row>
    <row r="46">
      <c r="A46" s="5" t="n"/>
      <c r="B46" s="6" t="n"/>
      <c r="C46" s="5" t="n"/>
      <c r="D46" s="5" t="n"/>
      <c r="E46" s="7" t="n"/>
      <c r="F46" s="8" t="n"/>
      <c r="G46" s="8" t="n"/>
      <c r="H46" s="7" t="n"/>
      <c r="I46" s="7" t="n"/>
      <c r="J46" s="7" t="n"/>
      <c r="K46" s="7" t="n"/>
      <c r="L46" s="9">
        <f>IF(E46="","",F46*$C$2+H46)</f>
        <v/>
      </c>
      <c r="M46" s="9">
        <f>IF(E46="","",IF(K46="",G46*$C$2,K46)+I46+J46)</f>
        <v/>
      </c>
      <c r="N46" s="9">
        <f>IF(E46="","",E46-M46)</f>
        <v/>
      </c>
      <c r="O46" s="10">
        <f>IF(OR(E46="",E46=0),"",N46/E46)</f>
        <v/>
      </c>
      <c r="P46" s="10">
        <f>IF(OR(F46="",F46=0),"",G46/F46-1)</f>
        <v/>
      </c>
      <c r="Q46" s="10">
        <f>IF(OR(H46="",H46=0),"",I46/H46-1)</f>
        <v/>
      </c>
    </row>
    <row r="47">
      <c r="A47" s="5" t="n"/>
      <c r="B47" s="6" t="n"/>
      <c r="C47" s="5" t="n"/>
      <c r="D47" s="5" t="n"/>
      <c r="E47" s="7" t="n"/>
      <c r="F47" s="8" t="n"/>
      <c r="G47" s="8" t="n"/>
      <c r="H47" s="7" t="n"/>
      <c r="I47" s="7" t="n"/>
      <c r="J47" s="7" t="n"/>
      <c r="K47" s="7" t="n"/>
      <c r="L47" s="9">
        <f>IF(E47="","",F47*$C$2+H47)</f>
        <v/>
      </c>
      <c r="M47" s="9">
        <f>IF(E47="","",IF(K47="",G47*$C$2,K47)+I47+J47)</f>
        <v/>
      </c>
      <c r="N47" s="9">
        <f>IF(E47="","",E47-M47)</f>
        <v/>
      </c>
      <c r="O47" s="10">
        <f>IF(OR(E47="",E47=0),"",N47/E47)</f>
        <v/>
      </c>
      <c r="P47" s="10">
        <f>IF(OR(F47="",F47=0),"",G47/F47-1)</f>
        <v/>
      </c>
      <c r="Q47" s="10">
        <f>IF(OR(H47="",H47=0),"",I47/H47-1)</f>
        <v/>
      </c>
    </row>
    <row r="48">
      <c r="A48" s="5" t="n"/>
      <c r="B48" s="6" t="n"/>
      <c r="C48" s="5" t="n"/>
      <c r="D48" s="5" t="n"/>
      <c r="E48" s="7" t="n"/>
      <c r="F48" s="8" t="n"/>
      <c r="G48" s="8" t="n"/>
      <c r="H48" s="7" t="n"/>
      <c r="I48" s="7" t="n"/>
      <c r="J48" s="7" t="n"/>
      <c r="K48" s="7" t="n"/>
      <c r="L48" s="9">
        <f>IF(E48="","",F48*$C$2+H48)</f>
        <v/>
      </c>
      <c r="M48" s="9">
        <f>IF(E48="","",IF(K48="",G48*$C$2,K48)+I48+J48)</f>
        <v/>
      </c>
      <c r="N48" s="9">
        <f>IF(E48="","",E48-M48)</f>
        <v/>
      </c>
      <c r="O48" s="10">
        <f>IF(OR(E48="",E48=0),"",N48/E48)</f>
        <v/>
      </c>
      <c r="P48" s="10">
        <f>IF(OR(F48="",F48=0),"",G48/F48-1)</f>
        <v/>
      </c>
      <c r="Q48" s="10">
        <f>IF(OR(H48="",H48=0),"",I48/H48-1)</f>
        <v/>
      </c>
    </row>
    <row r="49">
      <c r="A49" s="5" t="n"/>
      <c r="B49" s="6" t="n"/>
      <c r="C49" s="5" t="n"/>
      <c r="D49" s="5" t="n"/>
      <c r="E49" s="7" t="n"/>
      <c r="F49" s="8" t="n"/>
      <c r="G49" s="8" t="n"/>
      <c r="H49" s="7" t="n"/>
      <c r="I49" s="7" t="n"/>
      <c r="J49" s="7" t="n"/>
      <c r="K49" s="7" t="n"/>
      <c r="L49" s="9">
        <f>IF(E49="","",F49*$C$2+H49)</f>
        <v/>
      </c>
      <c r="M49" s="9">
        <f>IF(E49="","",IF(K49="",G49*$C$2,K49)+I49+J49)</f>
        <v/>
      </c>
      <c r="N49" s="9">
        <f>IF(E49="","",E49-M49)</f>
        <v/>
      </c>
      <c r="O49" s="10">
        <f>IF(OR(E49="",E49=0),"",N49/E49)</f>
        <v/>
      </c>
      <c r="P49" s="10">
        <f>IF(OR(F49="",F49=0),"",G49/F49-1)</f>
        <v/>
      </c>
      <c r="Q49" s="10">
        <f>IF(OR(H49="",H49=0),"",I49/H49-1)</f>
        <v/>
      </c>
    </row>
    <row r="50">
      <c r="A50" s="5" t="n"/>
      <c r="B50" s="6" t="n"/>
      <c r="C50" s="5" t="n"/>
      <c r="D50" s="5" t="n"/>
      <c r="E50" s="7" t="n"/>
      <c r="F50" s="8" t="n"/>
      <c r="G50" s="8" t="n"/>
      <c r="H50" s="7" t="n"/>
      <c r="I50" s="7" t="n"/>
      <c r="J50" s="7" t="n"/>
      <c r="K50" s="7" t="n"/>
      <c r="L50" s="9">
        <f>IF(E50="","",F50*$C$2+H50)</f>
        <v/>
      </c>
      <c r="M50" s="9">
        <f>IF(E50="","",IF(K50="",G50*$C$2,K50)+I50+J50)</f>
        <v/>
      </c>
      <c r="N50" s="9">
        <f>IF(E50="","",E50-M50)</f>
        <v/>
      </c>
      <c r="O50" s="10">
        <f>IF(OR(E50="",E50=0),"",N50/E50)</f>
        <v/>
      </c>
      <c r="P50" s="10">
        <f>IF(OR(F50="",F50=0),"",G50/F50-1)</f>
        <v/>
      </c>
      <c r="Q50" s="10">
        <f>IF(OR(H50="",H50=0),"",I50/H50-1)</f>
        <v/>
      </c>
    </row>
    <row r="51">
      <c r="A51" s="5" t="n"/>
      <c r="B51" s="6" t="n"/>
      <c r="C51" s="5" t="n"/>
      <c r="D51" s="5" t="n"/>
      <c r="E51" s="7" t="n"/>
      <c r="F51" s="8" t="n"/>
      <c r="G51" s="8" t="n"/>
      <c r="H51" s="7" t="n"/>
      <c r="I51" s="7" t="n"/>
      <c r="J51" s="7" t="n"/>
      <c r="K51" s="7" t="n"/>
      <c r="L51" s="9">
        <f>IF(E51="","",F51*$C$2+H51)</f>
        <v/>
      </c>
      <c r="M51" s="9">
        <f>IF(E51="","",IF(K51="",G51*$C$2,K51)+I51+J51)</f>
        <v/>
      </c>
      <c r="N51" s="9">
        <f>IF(E51="","",E51-M51)</f>
        <v/>
      </c>
      <c r="O51" s="10">
        <f>IF(OR(E51="",E51=0),"",N51/E51)</f>
        <v/>
      </c>
      <c r="P51" s="10">
        <f>IF(OR(F51="",F51=0),"",G51/F51-1)</f>
        <v/>
      </c>
      <c r="Q51" s="10">
        <f>IF(OR(H51="",H51=0),"",I51/H51-1)</f>
        <v/>
      </c>
    </row>
    <row r="52">
      <c r="A52" s="5" t="n"/>
      <c r="B52" s="6" t="n"/>
      <c r="C52" s="5" t="n"/>
      <c r="D52" s="5" t="n"/>
      <c r="E52" s="7" t="n"/>
      <c r="F52" s="8" t="n"/>
      <c r="G52" s="8" t="n"/>
      <c r="H52" s="7" t="n"/>
      <c r="I52" s="7" t="n"/>
      <c r="J52" s="7" t="n"/>
      <c r="K52" s="7" t="n"/>
      <c r="L52" s="9">
        <f>IF(E52="","",F52*$C$2+H52)</f>
        <v/>
      </c>
      <c r="M52" s="9">
        <f>IF(E52="","",IF(K52="",G52*$C$2,K52)+I52+J52)</f>
        <v/>
      </c>
      <c r="N52" s="9">
        <f>IF(E52="","",E52-M52)</f>
        <v/>
      </c>
      <c r="O52" s="10">
        <f>IF(OR(E52="",E52=0),"",N52/E52)</f>
        <v/>
      </c>
      <c r="P52" s="10">
        <f>IF(OR(F52="",F52=0),"",G52/F52-1)</f>
        <v/>
      </c>
      <c r="Q52" s="10">
        <f>IF(OR(H52="",H52=0),"",I52/H52-1)</f>
        <v/>
      </c>
    </row>
    <row r="53">
      <c r="A53" s="5" t="n"/>
      <c r="B53" s="6" t="n"/>
      <c r="C53" s="5" t="n"/>
      <c r="D53" s="5" t="n"/>
      <c r="E53" s="7" t="n"/>
      <c r="F53" s="8" t="n"/>
      <c r="G53" s="8" t="n"/>
      <c r="H53" s="7" t="n"/>
      <c r="I53" s="7" t="n"/>
      <c r="J53" s="7" t="n"/>
      <c r="K53" s="7" t="n"/>
      <c r="L53" s="9">
        <f>IF(E53="","",F53*$C$2+H53)</f>
        <v/>
      </c>
      <c r="M53" s="9">
        <f>IF(E53="","",IF(K53="",G53*$C$2,K53)+I53+J53)</f>
        <v/>
      </c>
      <c r="N53" s="9">
        <f>IF(E53="","",E53-M53)</f>
        <v/>
      </c>
      <c r="O53" s="10">
        <f>IF(OR(E53="",E53=0),"",N53/E53)</f>
        <v/>
      </c>
      <c r="P53" s="10">
        <f>IF(OR(F53="",F53=0),"",G53/F53-1)</f>
        <v/>
      </c>
      <c r="Q53" s="10">
        <f>IF(OR(H53="",H53=0),"",I53/H53-1)</f>
        <v/>
      </c>
    </row>
    <row r="54">
      <c r="A54" s="5" t="n"/>
      <c r="B54" s="6" t="n"/>
      <c r="C54" s="5" t="n"/>
      <c r="D54" s="5" t="n"/>
      <c r="E54" s="7" t="n"/>
      <c r="F54" s="8" t="n"/>
      <c r="G54" s="8" t="n"/>
      <c r="H54" s="7" t="n"/>
      <c r="I54" s="7" t="n"/>
      <c r="J54" s="7" t="n"/>
      <c r="K54" s="7" t="n"/>
      <c r="L54" s="9">
        <f>IF(E54="","",F54*$C$2+H54)</f>
        <v/>
      </c>
      <c r="M54" s="9">
        <f>IF(E54="","",IF(K54="",G54*$C$2,K54)+I54+J54)</f>
        <v/>
      </c>
      <c r="N54" s="9">
        <f>IF(E54="","",E54-M54)</f>
        <v/>
      </c>
      <c r="O54" s="10">
        <f>IF(OR(E54="",E54=0),"",N54/E54)</f>
        <v/>
      </c>
      <c r="P54" s="10">
        <f>IF(OR(F54="",F54=0),"",G54/F54-1)</f>
        <v/>
      </c>
      <c r="Q54" s="10">
        <f>IF(OR(H54="",H54=0),"",I54/H54-1)</f>
        <v/>
      </c>
    </row>
    <row r="55">
      <c r="A55" s="5" t="n"/>
      <c r="B55" s="6" t="n"/>
      <c r="C55" s="5" t="n"/>
      <c r="D55" s="5" t="n"/>
      <c r="E55" s="7" t="n"/>
      <c r="F55" s="8" t="n"/>
      <c r="G55" s="8" t="n"/>
      <c r="H55" s="7" t="n"/>
      <c r="I55" s="7" t="n"/>
      <c r="J55" s="7" t="n"/>
      <c r="K55" s="7" t="n"/>
      <c r="L55" s="9">
        <f>IF(E55="","",F55*$C$2+H55)</f>
        <v/>
      </c>
      <c r="M55" s="9">
        <f>IF(E55="","",IF(K55="",G55*$C$2,K55)+I55+J55)</f>
        <v/>
      </c>
      <c r="N55" s="9">
        <f>IF(E55="","",E55-M55)</f>
        <v/>
      </c>
      <c r="O55" s="10">
        <f>IF(OR(E55="",E55=0),"",N55/E55)</f>
        <v/>
      </c>
      <c r="P55" s="10">
        <f>IF(OR(F55="",F55=0),"",G55/F55-1)</f>
        <v/>
      </c>
      <c r="Q55" s="10">
        <f>IF(OR(H55="",H55=0),"",I55/H55-1)</f>
        <v/>
      </c>
    </row>
    <row r="56">
      <c r="A56" s="5" t="n"/>
      <c r="B56" s="6" t="n"/>
      <c r="C56" s="5" t="n"/>
      <c r="D56" s="5" t="n"/>
      <c r="E56" s="7" t="n"/>
      <c r="F56" s="8" t="n"/>
      <c r="G56" s="8" t="n"/>
      <c r="H56" s="7" t="n"/>
      <c r="I56" s="7" t="n"/>
      <c r="J56" s="7" t="n"/>
      <c r="K56" s="7" t="n"/>
      <c r="L56" s="9">
        <f>IF(E56="","",F56*$C$2+H56)</f>
        <v/>
      </c>
      <c r="M56" s="9">
        <f>IF(E56="","",IF(K56="",G56*$C$2,K56)+I56+J56)</f>
        <v/>
      </c>
      <c r="N56" s="9">
        <f>IF(E56="","",E56-M56)</f>
        <v/>
      </c>
      <c r="O56" s="10">
        <f>IF(OR(E56="",E56=0),"",N56/E56)</f>
        <v/>
      </c>
      <c r="P56" s="10">
        <f>IF(OR(F56="",F56=0),"",G56/F56-1)</f>
        <v/>
      </c>
      <c r="Q56" s="10">
        <f>IF(OR(H56="",H56=0),"",I56/H56-1)</f>
        <v/>
      </c>
    </row>
    <row r="57">
      <c r="A57" s="5" t="n"/>
      <c r="B57" s="6" t="n"/>
      <c r="C57" s="5" t="n"/>
      <c r="D57" s="5" t="n"/>
      <c r="E57" s="7" t="n"/>
      <c r="F57" s="8" t="n"/>
      <c r="G57" s="8" t="n"/>
      <c r="H57" s="7" t="n"/>
      <c r="I57" s="7" t="n"/>
      <c r="J57" s="7" t="n"/>
      <c r="K57" s="7" t="n"/>
      <c r="L57" s="9">
        <f>IF(E57="","",F57*$C$2+H57)</f>
        <v/>
      </c>
      <c r="M57" s="9">
        <f>IF(E57="","",IF(K57="",G57*$C$2,K57)+I57+J57)</f>
        <v/>
      </c>
      <c r="N57" s="9">
        <f>IF(E57="","",E57-M57)</f>
        <v/>
      </c>
      <c r="O57" s="10">
        <f>IF(OR(E57="",E57=0),"",N57/E57)</f>
        <v/>
      </c>
      <c r="P57" s="10">
        <f>IF(OR(F57="",F57=0),"",G57/F57-1)</f>
        <v/>
      </c>
      <c r="Q57" s="10">
        <f>IF(OR(H57="",H57=0),"",I57/H57-1)</f>
        <v/>
      </c>
    </row>
    <row r="58">
      <c r="A58" s="5" t="n"/>
      <c r="B58" s="6" t="n"/>
      <c r="C58" s="5" t="n"/>
      <c r="D58" s="5" t="n"/>
      <c r="E58" s="7" t="n"/>
      <c r="F58" s="8" t="n"/>
      <c r="G58" s="8" t="n"/>
      <c r="H58" s="7" t="n"/>
      <c r="I58" s="7" t="n"/>
      <c r="J58" s="7" t="n"/>
      <c r="K58" s="7" t="n"/>
      <c r="L58" s="9">
        <f>IF(E58="","",F58*$C$2+H58)</f>
        <v/>
      </c>
      <c r="M58" s="9">
        <f>IF(E58="","",IF(K58="",G58*$C$2,K58)+I58+J58)</f>
        <v/>
      </c>
      <c r="N58" s="9">
        <f>IF(E58="","",E58-M58)</f>
        <v/>
      </c>
      <c r="O58" s="10">
        <f>IF(OR(E58="",E58=0),"",N58/E58)</f>
        <v/>
      </c>
      <c r="P58" s="10">
        <f>IF(OR(F58="",F58=0),"",G58/F58-1)</f>
        <v/>
      </c>
      <c r="Q58" s="10">
        <f>IF(OR(H58="",H58=0),"",I58/H58-1)</f>
        <v/>
      </c>
    </row>
    <row r="59">
      <c r="A59" s="5" t="n"/>
      <c r="B59" s="6" t="n"/>
      <c r="C59" s="5" t="n"/>
      <c r="D59" s="5" t="n"/>
      <c r="E59" s="7" t="n"/>
      <c r="F59" s="8" t="n"/>
      <c r="G59" s="8" t="n"/>
      <c r="H59" s="7" t="n"/>
      <c r="I59" s="7" t="n"/>
      <c r="J59" s="7" t="n"/>
      <c r="K59" s="7" t="n"/>
      <c r="L59" s="9">
        <f>IF(E59="","",F59*$C$2+H59)</f>
        <v/>
      </c>
      <c r="M59" s="9">
        <f>IF(E59="","",IF(K59="",G59*$C$2,K59)+I59+J59)</f>
        <v/>
      </c>
      <c r="N59" s="9">
        <f>IF(E59="","",E59-M59)</f>
        <v/>
      </c>
      <c r="O59" s="10">
        <f>IF(OR(E59="",E59=0),"",N59/E59)</f>
        <v/>
      </c>
      <c r="P59" s="10">
        <f>IF(OR(F59="",F59=0),"",G59/F59-1)</f>
        <v/>
      </c>
      <c r="Q59" s="10">
        <f>IF(OR(H59="",H59=0),"",I59/H59-1)</f>
        <v/>
      </c>
    </row>
    <row r="60">
      <c r="A60" s="5" t="n"/>
      <c r="B60" s="6" t="n"/>
      <c r="C60" s="5" t="n"/>
      <c r="D60" s="5" t="n"/>
      <c r="E60" s="7" t="n"/>
      <c r="F60" s="8" t="n"/>
      <c r="G60" s="8" t="n"/>
      <c r="H60" s="7" t="n"/>
      <c r="I60" s="7" t="n"/>
      <c r="J60" s="7" t="n"/>
      <c r="K60" s="7" t="n"/>
      <c r="L60" s="9">
        <f>IF(E60="","",F60*$C$2+H60)</f>
        <v/>
      </c>
      <c r="M60" s="9">
        <f>IF(E60="","",IF(K60="",G60*$C$2,K60)+I60+J60)</f>
        <v/>
      </c>
      <c r="N60" s="9">
        <f>IF(E60="","",E60-M60)</f>
        <v/>
      </c>
      <c r="O60" s="10">
        <f>IF(OR(E60="",E60=0),"",N60/E60)</f>
        <v/>
      </c>
      <c r="P60" s="10">
        <f>IF(OR(F60="",F60=0),"",G60/F60-1)</f>
        <v/>
      </c>
      <c r="Q60" s="10">
        <f>IF(OR(H60="",H60=0),"",I60/H60-1)</f>
        <v/>
      </c>
    </row>
    <row r="61">
      <c r="A61" s="5" t="n"/>
      <c r="B61" s="6" t="n"/>
      <c r="C61" s="5" t="n"/>
      <c r="D61" s="5" t="n"/>
      <c r="E61" s="7" t="n"/>
      <c r="F61" s="8" t="n"/>
      <c r="G61" s="8" t="n"/>
      <c r="H61" s="7" t="n"/>
      <c r="I61" s="7" t="n"/>
      <c r="J61" s="7" t="n"/>
      <c r="K61" s="7" t="n"/>
      <c r="L61" s="9">
        <f>IF(E61="","",F61*$C$2+H61)</f>
        <v/>
      </c>
      <c r="M61" s="9">
        <f>IF(E61="","",IF(K61="",G61*$C$2,K61)+I61+J61)</f>
        <v/>
      </c>
      <c r="N61" s="9">
        <f>IF(E61="","",E61-M61)</f>
        <v/>
      </c>
      <c r="O61" s="10">
        <f>IF(OR(E61="",E61=0),"",N61/E61)</f>
        <v/>
      </c>
      <c r="P61" s="10">
        <f>IF(OR(F61="",F61=0),"",G61/F61-1)</f>
        <v/>
      </c>
      <c r="Q61" s="10">
        <f>IF(OR(H61="",H61=0),"",I61/H61-1)</f>
        <v/>
      </c>
    </row>
    <row r="62">
      <c r="A62" s="5" t="n"/>
      <c r="B62" s="6" t="n"/>
      <c r="C62" s="5" t="n"/>
      <c r="D62" s="5" t="n"/>
      <c r="E62" s="7" t="n"/>
      <c r="F62" s="8" t="n"/>
      <c r="G62" s="8" t="n"/>
      <c r="H62" s="7" t="n"/>
      <c r="I62" s="7" t="n"/>
      <c r="J62" s="7" t="n"/>
      <c r="K62" s="7" t="n"/>
      <c r="L62" s="9">
        <f>IF(E62="","",F62*$C$2+H62)</f>
        <v/>
      </c>
      <c r="M62" s="9">
        <f>IF(E62="","",IF(K62="",G62*$C$2,K62)+I62+J62)</f>
        <v/>
      </c>
      <c r="N62" s="9">
        <f>IF(E62="","",E62-M62)</f>
        <v/>
      </c>
      <c r="O62" s="10">
        <f>IF(OR(E62="",E62=0),"",N62/E62)</f>
        <v/>
      </c>
      <c r="P62" s="10">
        <f>IF(OR(F62="",F62=0),"",G62/F62-1)</f>
        <v/>
      </c>
      <c r="Q62" s="10">
        <f>IF(OR(H62="",H62=0),"",I62/H62-1)</f>
        <v/>
      </c>
    </row>
    <row r="63">
      <c r="A63" s="5" t="n"/>
      <c r="B63" s="6" t="n"/>
      <c r="C63" s="5" t="n"/>
      <c r="D63" s="5" t="n"/>
      <c r="E63" s="7" t="n"/>
      <c r="F63" s="8" t="n"/>
      <c r="G63" s="8" t="n"/>
      <c r="H63" s="7" t="n"/>
      <c r="I63" s="7" t="n"/>
      <c r="J63" s="7" t="n"/>
      <c r="K63" s="7" t="n"/>
      <c r="L63" s="9">
        <f>IF(E63="","",F63*$C$2+H63)</f>
        <v/>
      </c>
      <c r="M63" s="9">
        <f>IF(E63="","",IF(K63="",G63*$C$2,K63)+I63+J63)</f>
        <v/>
      </c>
      <c r="N63" s="9">
        <f>IF(E63="","",E63-M63)</f>
        <v/>
      </c>
      <c r="O63" s="10">
        <f>IF(OR(E63="",E63=0),"",N63/E63)</f>
        <v/>
      </c>
      <c r="P63" s="10">
        <f>IF(OR(F63="",F63=0),"",G63/F63-1)</f>
        <v/>
      </c>
      <c r="Q63" s="10">
        <f>IF(OR(H63="",H63=0),"",I63/H63-1)</f>
        <v/>
      </c>
    </row>
    <row r="64">
      <c r="A64" s="5" t="n"/>
      <c r="B64" s="6" t="n"/>
      <c r="C64" s="5" t="n"/>
      <c r="D64" s="5" t="n"/>
      <c r="E64" s="7" t="n"/>
      <c r="F64" s="8" t="n"/>
      <c r="G64" s="8" t="n"/>
      <c r="H64" s="7" t="n"/>
      <c r="I64" s="7" t="n"/>
      <c r="J64" s="7" t="n"/>
      <c r="K64" s="7" t="n"/>
      <c r="L64" s="9">
        <f>IF(E64="","",F64*$C$2+H64)</f>
        <v/>
      </c>
      <c r="M64" s="9">
        <f>IF(E64="","",IF(K64="",G64*$C$2,K64)+I64+J64)</f>
        <v/>
      </c>
      <c r="N64" s="9">
        <f>IF(E64="","",E64-M64)</f>
        <v/>
      </c>
      <c r="O64" s="10">
        <f>IF(OR(E64="",E64=0),"",N64/E64)</f>
        <v/>
      </c>
      <c r="P64" s="10">
        <f>IF(OR(F64="",F64=0),"",G64/F64-1)</f>
        <v/>
      </c>
      <c r="Q64" s="10">
        <f>IF(OR(H64="",H64=0),"",I64/H64-1)</f>
        <v/>
      </c>
    </row>
    <row r="65">
      <c r="A65" s="5" t="n"/>
      <c r="B65" s="6" t="n"/>
      <c r="C65" s="5" t="n"/>
      <c r="D65" s="5" t="n"/>
      <c r="E65" s="7" t="n"/>
      <c r="F65" s="8" t="n"/>
      <c r="G65" s="8" t="n"/>
      <c r="H65" s="7" t="n"/>
      <c r="I65" s="7" t="n"/>
      <c r="J65" s="7" t="n"/>
      <c r="K65" s="7" t="n"/>
      <c r="L65" s="9">
        <f>IF(E65="","",F65*$C$2+H65)</f>
        <v/>
      </c>
      <c r="M65" s="9">
        <f>IF(E65="","",IF(K65="",G65*$C$2,K65)+I65+J65)</f>
        <v/>
      </c>
      <c r="N65" s="9">
        <f>IF(E65="","",E65-M65)</f>
        <v/>
      </c>
      <c r="O65" s="10">
        <f>IF(OR(E65="",E65=0),"",N65/E65)</f>
        <v/>
      </c>
      <c r="P65" s="10">
        <f>IF(OR(F65="",F65=0),"",G65/F65-1)</f>
        <v/>
      </c>
      <c r="Q65" s="10">
        <f>IF(OR(H65="",H65=0),"",I65/H65-1)</f>
        <v/>
      </c>
    </row>
    <row r="66">
      <c r="A66" s="5" t="n"/>
      <c r="B66" s="6" t="n"/>
      <c r="C66" s="5" t="n"/>
      <c r="D66" s="5" t="n"/>
      <c r="E66" s="7" t="n"/>
      <c r="F66" s="8" t="n"/>
      <c r="G66" s="8" t="n"/>
      <c r="H66" s="7" t="n"/>
      <c r="I66" s="7" t="n"/>
      <c r="J66" s="7" t="n"/>
      <c r="K66" s="7" t="n"/>
      <c r="L66" s="9">
        <f>IF(E66="","",F66*$C$2+H66)</f>
        <v/>
      </c>
      <c r="M66" s="9">
        <f>IF(E66="","",IF(K66="",G66*$C$2,K66)+I66+J66)</f>
        <v/>
      </c>
      <c r="N66" s="9">
        <f>IF(E66="","",E66-M66)</f>
        <v/>
      </c>
      <c r="O66" s="10">
        <f>IF(OR(E66="",E66=0),"",N66/E66)</f>
        <v/>
      </c>
      <c r="P66" s="10">
        <f>IF(OR(F66="",F66=0),"",G66/F66-1)</f>
        <v/>
      </c>
      <c r="Q66" s="10">
        <f>IF(OR(H66="",H66=0),"",I66/H66-1)</f>
        <v/>
      </c>
    </row>
    <row r="67">
      <c r="A67" s="5" t="n"/>
      <c r="B67" s="6" t="n"/>
      <c r="C67" s="5" t="n"/>
      <c r="D67" s="5" t="n"/>
      <c r="E67" s="7" t="n"/>
      <c r="F67" s="8" t="n"/>
      <c r="G67" s="8" t="n"/>
      <c r="H67" s="7" t="n"/>
      <c r="I67" s="7" t="n"/>
      <c r="J67" s="7" t="n"/>
      <c r="K67" s="7" t="n"/>
      <c r="L67" s="9">
        <f>IF(E67="","",F67*$C$2+H67)</f>
        <v/>
      </c>
      <c r="M67" s="9">
        <f>IF(E67="","",IF(K67="",G67*$C$2,K67)+I67+J67)</f>
        <v/>
      </c>
      <c r="N67" s="9">
        <f>IF(E67="","",E67-M67)</f>
        <v/>
      </c>
      <c r="O67" s="10">
        <f>IF(OR(E67="",E67=0),"",N67/E67)</f>
        <v/>
      </c>
      <c r="P67" s="10">
        <f>IF(OR(F67="",F67=0),"",G67/F67-1)</f>
        <v/>
      </c>
      <c r="Q67" s="10">
        <f>IF(OR(H67="",H67=0),"",I67/H67-1)</f>
        <v/>
      </c>
    </row>
    <row r="68">
      <c r="A68" s="5" t="n"/>
      <c r="B68" s="6" t="n"/>
      <c r="C68" s="5" t="n"/>
      <c r="D68" s="5" t="n"/>
      <c r="E68" s="7" t="n"/>
      <c r="F68" s="8" t="n"/>
      <c r="G68" s="8" t="n"/>
      <c r="H68" s="7" t="n"/>
      <c r="I68" s="7" t="n"/>
      <c r="J68" s="7" t="n"/>
      <c r="K68" s="7" t="n"/>
      <c r="L68" s="9">
        <f>IF(E68="","",F68*$C$2+H68)</f>
        <v/>
      </c>
      <c r="M68" s="9">
        <f>IF(E68="","",IF(K68="",G68*$C$2,K68)+I68+J68)</f>
        <v/>
      </c>
      <c r="N68" s="9">
        <f>IF(E68="","",E68-M68)</f>
        <v/>
      </c>
      <c r="O68" s="10">
        <f>IF(OR(E68="",E68=0),"",N68/E68)</f>
        <v/>
      </c>
      <c r="P68" s="10">
        <f>IF(OR(F68="",F68=0),"",G68/F68-1)</f>
        <v/>
      </c>
      <c r="Q68" s="10">
        <f>IF(OR(H68="",H68=0),"",I68/H68-1)</f>
        <v/>
      </c>
    </row>
    <row r="69">
      <c r="A69" s="5" t="n"/>
      <c r="B69" s="6" t="n"/>
      <c r="C69" s="5" t="n"/>
      <c r="D69" s="5" t="n"/>
      <c r="E69" s="7" t="n"/>
      <c r="F69" s="8" t="n"/>
      <c r="G69" s="8" t="n"/>
      <c r="H69" s="7" t="n"/>
      <c r="I69" s="7" t="n"/>
      <c r="J69" s="7" t="n"/>
      <c r="K69" s="7" t="n"/>
      <c r="L69" s="9">
        <f>IF(E69="","",F69*$C$2+H69)</f>
        <v/>
      </c>
      <c r="M69" s="9">
        <f>IF(E69="","",IF(K69="",G69*$C$2,K69)+I69+J69)</f>
        <v/>
      </c>
      <c r="N69" s="9">
        <f>IF(E69="","",E69-M69)</f>
        <v/>
      </c>
      <c r="O69" s="10">
        <f>IF(OR(E69="",E69=0),"",N69/E69)</f>
        <v/>
      </c>
      <c r="P69" s="10">
        <f>IF(OR(F69="",F69=0),"",G69/F69-1)</f>
        <v/>
      </c>
      <c r="Q69" s="10">
        <f>IF(OR(H69="",H69=0),"",I69/H69-1)</f>
        <v/>
      </c>
    </row>
    <row r="70">
      <c r="A70" s="5" t="n"/>
      <c r="B70" s="6" t="n"/>
      <c r="C70" s="5" t="n"/>
      <c r="D70" s="5" t="n"/>
      <c r="E70" s="7" t="n"/>
      <c r="F70" s="8" t="n"/>
      <c r="G70" s="8" t="n"/>
      <c r="H70" s="7" t="n"/>
      <c r="I70" s="7" t="n"/>
      <c r="J70" s="7" t="n"/>
      <c r="K70" s="7" t="n"/>
      <c r="L70" s="9">
        <f>IF(E70="","",F70*$C$2+H70)</f>
        <v/>
      </c>
      <c r="M70" s="9">
        <f>IF(E70="","",IF(K70="",G70*$C$2,K70)+I70+J70)</f>
        <v/>
      </c>
      <c r="N70" s="9">
        <f>IF(E70="","",E70-M70)</f>
        <v/>
      </c>
      <c r="O70" s="10">
        <f>IF(OR(E70="",E70=0),"",N70/E70)</f>
        <v/>
      </c>
      <c r="P70" s="10">
        <f>IF(OR(F70="",F70=0),"",G70/F70-1)</f>
        <v/>
      </c>
      <c r="Q70" s="10">
        <f>IF(OR(H70="",H70=0),"",I70/H70-1)</f>
        <v/>
      </c>
    </row>
    <row r="71">
      <c r="A71" s="5" t="n"/>
      <c r="B71" s="6" t="n"/>
      <c r="C71" s="5" t="n"/>
      <c r="D71" s="5" t="n"/>
      <c r="E71" s="7" t="n"/>
      <c r="F71" s="8" t="n"/>
      <c r="G71" s="8" t="n"/>
      <c r="H71" s="7" t="n"/>
      <c r="I71" s="7" t="n"/>
      <c r="J71" s="7" t="n"/>
      <c r="K71" s="7" t="n"/>
      <c r="L71" s="9">
        <f>IF(E71="","",F71*$C$2+H71)</f>
        <v/>
      </c>
      <c r="M71" s="9">
        <f>IF(E71="","",IF(K71="",G71*$C$2,K71)+I71+J71)</f>
        <v/>
      </c>
      <c r="N71" s="9">
        <f>IF(E71="","",E71-M71)</f>
        <v/>
      </c>
      <c r="O71" s="10">
        <f>IF(OR(E71="",E71=0),"",N71/E71)</f>
        <v/>
      </c>
      <c r="P71" s="10">
        <f>IF(OR(F71="",F71=0),"",G71/F71-1)</f>
        <v/>
      </c>
      <c r="Q71" s="10">
        <f>IF(OR(H71="",H71=0),"",I71/H71-1)</f>
        <v/>
      </c>
    </row>
    <row r="72">
      <c r="A72" s="5" t="n"/>
      <c r="B72" s="6" t="n"/>
      <c r="C72" s="5" t="n"/>
      <c r="D72" s="5" t="n"/>
      <c r="E72" s="7" t="n"/>
      <c r="F72" s="8" t="n"/>
      <c r="G72" s="8" t="n"/>
      <c r="H72" s="7" t="n"/>
      <c r="I72" s="7" t="n"/>
      <c r="J72" s="7" t="n"/>
      <c r="K72" s="7" t="n"/>
      <c r="L72" s="9">
        <f>IF(E72="","",F72*$C$2+H72)</f>
        <v/>
      </c>
      <c r="M72" s="9">
        <f>IF(E72="","",IF(K72="",G72*$C$2,K72)+I72+J72)</f>
        <v/>
      </c>
      <c r="N72" s="9">
        <f>IF(E72="","",E72-M72)</f>
        <v/>
      </c>
      <c r="O72" s="10">
        <f>IF(OR(E72="",E72=0),"",N72/E72)</f>
        <v/>
      </c>
      <c r="P72" s="10">
        <f>IF(OR(F72="",F72=0),"",G72/F72-1)</f>
        <v/>
      </c>
      <c r="Q72" s="10">
        <f>IF(OR(H72="",H72=0),"",I72/H72-1)</f>
        <v/>
      </c>
    </row>
    <row r="73">
      <c r="A73" s="5" t="n"/>
      <c r="B73" s="6" t="n"/>
      <c r="C73" s="5" t="n"/>
      <c r="D73" s="5" t="n"/>
      <c r="E73" s="7" t="n"/>
      <c r="F73" s="8" t="n"/>
      <c r="G73" s="8" t="n"/>
      <c r="H73" s="7" t="n"/>
      <c r="I73" s="7" t="n"/>
      <c r="J73" s="7" t="n"/>
      <c r="K73" s="7" t="n"/>
      <c r="L73" s="9">
        <f>IF(E73="","",F73*$C$2+H73)</f>
        <v/>
      </c>
      <c r="M73" s="9">
        <f>IF(E73="","",IF(K73="",G73*$C$2,K73)+I73+J73)</f>
        <v/>
      </c>
      <c r="N73" s="9">
        <f>IF(E73="","",E73-M73)</f>
        <v/>
      </c>
      <c r="O73" s="10">
        <f>IF(OR(E73="",E73=0),"",N73/E73)</f>
        <v/>
      </c>
      <c r="P73" s="10">
        <f>IF(OR(F73="",F73=0),"",G73/F73-1)</f>
        <v/>
      </c>
      <c r="Q73" s="10">
        <f>IF(OR(H73="",H73=0),"",I73/H73-1)</f>
        <v/>
      </c>
    </row>
    <row r="74">
      <c r="A74" s="5" t="n"/>
      <c r="B74" s="6" t="n"/>
      <c r="C74" s="5" t="n"/>
      <c r="D74" s="5" t="n"/>
      <c r="E74" s="7" t="n"/>
      <c r="F74" s="8" t="n"/>
      <c r="G74" s="8" t="n"/>
      <c r="H74" s="7" t="n"/>
      <c r="I74" s="7" t="n"/>
      <c r="J74" s="7" t="n"/>
      <c r="K74" s="7" t="n"/>
      <c r="L74" s="9">
        <f>IF(E74="","",F74*$C$2+H74)</f>
        <v/>
      </c>
      <c r="M74" s="9">
        <f>IF(E74="","",IF(K74="",G74*$C$2,K74)+I74+J74)</f>
        <v/>
      </c>
      <c r="N74" s="9">
        <f>IF(E74="","",E74-M74)</f>
        <v/>
      </c>
      <c r="O74" s="10">
        <f>IF(OR(E74="",E74=0),"",N74/E74)</f>
        <v/>
      </c>
      <c r="P74" s="10">
        <f>IF(OR(F74="",F74=0),"",G74/F74-1)</f>
        <v/>
      </c>
      <c r="Q74" s="10">
        <f>IF(OR(H74="",H74=0),"",I74/H74-1)</f>
        <v/>
      </c>
    </row>
    <row r="75">
      <c r="A75" s="5" t="n"/>
      <c r="B75" s="6" t="n"/>
      <c r="C75" s="5" t="n"/>
      <c r="D75" s="5" t="n"/>
      <c r="E75" s="7" t="n"/>
      <c r="F75" s="8" t="n"/>
      <c r="G75" s="8" t="n"/>
      <c r="H75" s="7" t="n"/>
      <c r="I75" s="7" t="n"/>
      <c r="J75" s="7" t="n"/>
      <c r="K75" s="7" t="n"/>
      <c r="L75" s="9">
        <f>IF(E75="","",F75*$C$2+H75)</f>
        <v/>
      </c>
      <c r="M75" s="9">
        <f>IF(E75="","",IF(K75="",G75*$C$2,K75)+I75+J75)</f>
        <v/>
      </c>
      <c r="N75" s="9">
        <f>IF(E75="","",E75-M75)</f>
        <v/>
      </c>
      <c r="O75" s="10">
        <f>IF(OR(E75="",E75=0),"",N75/E75)</f>
        <v/>
      </c>
      <c r="P75" s="10">
        <f>IF(OR(F75="",F75=0),"",G75/F75-1)</f>
        <v/>
      </c>
      <c r="Q75" s="10">
        <f>IF(OR(H75="",H75=0),"",I75/H75-1)</f>
        <v/>
      </c>
    </row>
    <row r="76">
      <c r="A76" s="5" t="n"/>
      <c r="B76" s="6" t="n"/>
      <c r="C76" s="5" t="n"/>
      <c r="D76" s="5" t="n"/>
      <c r="E76" s="7" t="n"/>
      <c r="F76" s="8" t="n"/>
      <c r="G76" s="8" t="n"/>
      <c r="H76" s="7" t="n"/>
      <c r="I76" s="7" t="n"/>
      <c r="J76" s="7" t="n"/>
      <c r="K76" s="7" t="n"/>
      <c r="L76" s="9">
        <f>IF(E76="","",F76*$C$2+H76)</f>
        <v/>
      </c>
      <c r="M76" s="9">
        <f>IF(E76="","",IF(K76="",G76*$C$2,K76)+I76+J76)</f>
        <v/>
      </c>
      <c r="N76" s="9">
        <f>IF(E76="","",E76-M76)</f>
        <v/>
      </c>
      <c r="O76" s="10">
        <f>IF(OR(E76="",E76=0),"",N76/E76)</f>
        <v/>
      </c>
      <c r="P76" s="10">
        <f>IF(OR(F76="",F76=0),"",G76/F76-1)</f>
        <v/>
      </c>
      <c r="Q76" s="10">
        <f>IF(OR(H76="",H76=0),"",I76/H76-1)</f>
        <v/>
      </c>
    </row>
    <row r="77">
      <c r="A77" s="5" t="n"/>
      <c r="B77" s="6" t="n"/>
      <c r="C77" s="5" t="n"/>
      <c r="D77" s="5" t="n"/>
      <c r="E77" s="7" t="n"/>
      <c r="F77" s="8" t="n"/>
      <c r="G77" s="8" t="n"/>
      <c r="H77" s="7" t="n"/>
      <c r="I77" s="7" t="n"/>
      <c r="J77" s="7" t="n"/>
      <c r="K77" s="7" t="n"/>
      <c r="L77" s="9">
        <f>IF(E77="","",F77*$C$2+H77)</f>
        <v/>
      </c>
      <c r="M77" s="9">
        <f>IF(E77="","",IF(K77="",G77*$C$2,K77)+I77+J77)</f>
        <v/>
      </c>
      <c r="N77" s="9">
        <f>IF(E77="","",E77-M77)</f>
        <v/>
      </c>
      <c r="O77" s="10">
        <f>IF(OR(E77="",E77=0),"",N77/E77)</f>
        <v/>
      </c>
      <c r="P77" s="10">
        <f>IF(OR(F77="",F77=0),"",G77/F77-1)</f>
        <v/>
      </c>
      <c r="Q77" s="10">
        <f>IF(OR(H77="",H77=0),"",I77/H77-1)</f>
        <v/>
      </c>
    </row>
    <row r="78">
      <c r="A78" s="5" t="n"/>
      <c r="B78" s="6" t="n"/>
      <c r="C78" s="5" t="n"/>
      <c r="D78" s="5" t="n"/>
      <c r="E78" s="7" t="n"/>
      <c r="F78" s="8" t="n"/>
      <c r="G78" s="8" t="n"/>
      <c r="H78" s="7" t="n"/>
      <c r="I78" s="7" t="n"/>
      <c r="J78" s="7" t="n"/>
      <c r="K78" s="7" t="n"/>
      <c r="L78" s="9">
        <f>IF(E78="","",F78*$C$2+H78)</f>
        <v/>
      </c>
      <c r="M78" s="9">
        <f>IF(E78="","",IF(K78="",G78*$C$2,K78)+I78+J78)</f>
        <v/>
      </c>
      <c r="N78" s="9">
        <f>IF(E78="","",E78-M78)</f>
        <v/>
      </c>
      <c r="O78" s="10">
        <f>IF(OR(E78="",E78=0),"",N78/E78)</f>
        <v/>
      </c>
      <c r="P78" s="10">
        <f>IF(OR(F78="",F78=0),"",G78/F78-1)</f>
        <v/>
      </c>
      <c r="Q78" s="10">
        <f>IF(OR(H78="",H78=0),"",I78/H78-1)</f>
        <v/>
      </c>
    </row>
    <row r="79">
      <c r="A79" s="5" t="n"/>
      <c r="B79" s="6" t="n"/>
      <c r="C79" s="5" t="n"/>
      <c r="D79" s="5" t="n"/>
      <c r="E79" s="7" t="n"/>
      <c r="F79" s="8" t="n"/>
      <c r="G79" s="8" t="n"/>
      <c r="H79" s="7" t="n"/>
      <c r="I79" s="7" t="n"/>
      <c r="J79" s="7" t="n"/>
      <c r="K79" s="7" t="n"/>
      <c r="L79" s="9">
        <f>IF(E79="","",F79*$C$2+H79)</f>
        <v/>
      </c>
      <c r="M79" s="9">
        <f>IF(E79="","",IF(K79="",G79*$C$2,K79)+I79+J79)</f>
        <v/>
      </c>
      <c r="N79" s="9">
        <f>IF(E79="","",E79-M79)</f>
        <v/>
      </c>
      <c r="O79" s="10">
        <f>IF(OR(E79="",E79=0),"",N79/E79)</f>
        <v/>
      </c>
      <c r="P79" s="10">
        <f>IF(OR(F79="",F79=0),"",G79/F79-1)</f>
        <v/>
      </c>
      <c r="Q79" s="10">
        <f>IF(OR(H79="",H79=0),"",I79/H79-1)</f>
        <v/>
      </c>
    </row>
    <row r="80">
      <c r="A80" s="5" t="n"/>
      <c r="B80" s="6" t="n"/>
      <c r="C80" s="5" t="n"/>
      <c r="D80" s="5" t="n"/>
      <c r="E80" s="7" t="n"/>
      <c r="F80" s="8" t="n"/>
      <c r="G80" s="8" t="n"/>
      <c r="H80" s="7" t="n"/>
      <c r="I80" s="7" t="n"/>
      <c r="J80" s="7" t="n"/>
      <c r="K80" s="7" t="n"/>
      <c r="L80" s="9">
        <f>IF(E80="","",F80*$C$2+H80)</f>
        <v/>
      </c>
      <c r="M80" s="9">
        <f>IF(E80="","",IF(K80="",G80*$C$2,K80)+I80+J80)</f>
        <v/>
      </c>
      <c r="N80" s="9">
        <f>IF(E80="","",E80-M80)</f>
        <v/>
      </c>
      <c r="O80" s="10">
        <f>IF(OR(E80="",E80=0),"",N80/E80)</f>
        <v/>
      </c>
      <c r="P80" s="10">
        <f>IF(OR(F80="",F80=0),"",G80/F80-1)</f>
        <v/>
      </c>
      <c r="Q80" s="10">
        <f>IF(OR(H80="",H80=0),"",I80/H80-1)</f>
        <v/>
      </c>
    </row>
    <row r="81">
      <c r="A81" s="5" t="n"/>
      <c r="B81" s="6" t="n"/>
      <c r="C81" s="5" t="n"/>
      <c r="D81" s="5" t="n"/>
      <c r="E81" s="7" t="n"/>
      <c r="F81" s="8" t="n"/>
      <c r="G81" s="8" t="n"/>
      <c r="H81" s="7" t="n"/>
      <c r="I81" s="7" t="n"/>
      <c r="J81" s="7" t="n"/>
      <c r="K81" s="7" t="n"/>
      <c r="L81" s="9">
        <f>IF(E81="","",F81*$C$2+H81)</f>
        <v/>
      </c>
      <c r="M81" s="9">
        <f>IF(E81="","",IF(K81="",G81*$C$2,K81)+I81+J81)</f>
        <v/>
      </c>
      <c r="N81" s="9">
        <f>IF(E81="","",E81-M81)</f>
        <v/>
      </c>
      <c r="O81" s="10">
        <f>IF(OR(E81="",E81=0),"",N81/E81)</f>
        <v/>
      </c>
      <c r="P81" s="10">
        <f>IF(OR(F81="",F81=0),"",G81/F81-1)</f>
        <v/>
      </c>
      <c r="Q81" s="10">
        <f>IF(OR(H81="",H81=0),"",I81/H81-1)</f>
        <v/>
      </c>
    </row>
    <row r="82">
      <c r="A82" s="5" t="n"/>
      <c r="B82" s="6" t="n"/>
      <c r="C82" s="5" t="n"/>
      <c r="D82" s="5" t="n"/>
      <c r="E82" s="7" t="n"/>
      <c r="F82" s="8" t="n"/>
      <c r="G82" s="8" t="n"/>
      <c r="H82" s="7" t="n"/>
      <c r="I82" s="7" t="n"/>
      <c r="J82" s="7" t="n"/>
      <c r="K82" s="7" t="n"/>
      <c r="L82" s="9">
        <f>IF(E82="","",F82*$C$2+H82)</f>
        <v/>
      </c>
      <c r="M82" s="9">
        <f>IF(E82="","",IF(K82="",G82*$C$2,K82)+I82+J82)</f>
        <v/>
      </c>
      <c r="N82" s="9">
        <f>IF(E82="","",E82-M82)</f>
        <v/>
      </c>
      <c r="O82" s="10">
        <f>IF(OR(E82="",E82=0),"",N82/E82)</f>
        <v/>
      </c>
      <c r="P82" s="10">
        <f>IF(OR(F82="",F82=0),"",G82/F82-1)</f>
        <v/>
      </c>
      <c r="Q82" s="10">
        <f>IF(OR(H82="",H82=0),"",I82/H82-1)</f>
        <v/>
      </c>
    </row>
    <row r="83">
      <c r="A83" s="5" t="n"/>
      <c r="B83" s="6" t="n"/>
      <c r="C83" s="5" t="n"/>
      <c r="D83" s="5" t="n"/>
      <c r="E83" s="7" t="n"/>
      <c r="F83" s="8" t="n"/>
      <c r="G83" s="8" t="n"/>
      <c r="H83" s="7" t="n"/>
      <c r="I83" s="7" t="n"/>
      <c r="J83" s="7" t="n"/>
      <c r="K83" s="7" t="n"/>
      <c r="L83" s="9">
        <f>IF(E83="","",F83*$C$2+H83)</f>
        <v/>
      </c>
      <c r="M83" s="9">
        <f>IF(E83="","",IF(K83="",G83*$C$2,K83)+I83+J83)</f>
        <v/>
      </c>
      <c r="N83" s="9">
        <f>IF(E83="","",E83-M83)</f>
        <v/>
      </c>
      <c r="O83" s="10">
        <f>IF(OR(E83="",E83=0),"",N83/E83)</f>
        <v/>
      </c>
      <c r="P83" s="10">
        <f>IF(OR(F83="",F83=0),"",G83/F83-1)</f>
        <v/>
      </c>
      <c r="Q83" s="10">
        <f>IF(OR(H83="",H83=0),"",I83/H83-1)</f>
        <v/>
      </c>
    </row>
    <row r="84">
      <c r="A84" s="5" t="n"/>
      <c r="B84" s="6" t="n"/>
      <c r="C84" s="5" t="n"/>
      <c r="D84" s="5" t="n"/>
      <c r="E84" s="7" t="n"/>
      <c r="F84" s="8" t="n"/>
      <c r="G84" s="8" t="n"/>
      <c r="H84" s="7" t="n"/>
      <c r="I84" s="7" t="n"/>
      <c r="J84" s="7" t="n"/>
      <c r="K84" s="7" t="n"/>
      <c r="L84" s="9">
        <f>IF(E84="","",F84*$C$2+H84)</f>
        <v/>
      </c>
      <c r="M84" s="9">
        <f>IF(E84="","",IF(K84="",G84*$C$2,K84)+I84+J84)</f>
        <v/>
      </c>
      <c r="N84" s="9">
        <f>IF(E84="","",E84-M84)</f>
        <v/>
      </c>
      <c r="O84" s="10">
        <f>IF(OR(E84="",E84=0),"",N84/E84)</f>
        <v/>
      </c>
      <c r="P84" s="10">
        <f>IF(OR(F84="",F84=0),"",G84/F84-1)</f>
        <v/>
      </c>
      <c r="Q84" s="10">
        <f>IF(OR(H84="",H84=0),"",I84/H84-1)</f>
        <v/>
      </c>
    </row>
    <row r="85">
      <c r="A85" s="5" t="n"/>
      <c r="B85" s="6" t="n"/>
      <c r="C85" s="5" t="n"/>
      <c r="D85" s="5" t="n"/>
      <c r="E85" s="7" t="n"/>
      <c r="F85" s="8" t="n"/>
      <c r="G85" s="8" t="n"/>
      <c r="H85" s="7" t="n"/>
      <c r="I85" s="7" t="n"/>
      <c r="J85" s="7" t="n"/>
      <c r="K85" s="7" t="n"/>
      <c r="L85" s="9">
        <f>IF(E85="","",F85*$C$2+H85)</f>
        <v/>
      </c>
      <c r="M85" s="9">
        <f>IF(E85="","",IF(K85="",G85*$C$2,K85)+I85+J85)</f>
        <v/>
      </c>
      <c r="N85" s="9">
        <f>IF(E85="","",E85-M85)</f>
        <v/>
      </c>
      <c r="O85" s="10">
        <f>IF(OR(E85="",E85=0),"",N85/E85)</f>
        <v/>
      </c>
      <c r="P85" s="10">
        <f>IF(OR(F85="",F85=0),"",G85/F85-1)</f>
        <v/>
      </c>
      <c r="Q85" s="10">
        <f>IF(OR(H85="",H85=0),"",I85/H85-1)</f>
        <v/>
      </c>
    </row>
    <row r="86">
      <c r="A86" s="5" t="n"/>
      <c r="B86" s="6" t="n"/>
      <c r="C86" s="5" t="n"/>
      <c r="D86" s="5" t="n"/>
      <c r="E86" s="7" t="n"/>
      <c r="F86" s="8" t="n"/>
      <c r="G86" s="8" t="n"/>
      <c r="H86" s="7" t="n"/>
      <c r="I86" s="7" t="n"/>
      <c r="J86" s="7" t="n"/>
      <c r="K86" s="7" t="n"/>
      <c r="L86" s="9">
        <f>IF(E86="","",F86*$C$2+H86)</f>
        <v/>
      </c>
      <c r="M86" s="9">
        <f>IF(E86="","",IF(K86="",G86*$C$2,K86)+I86+J86)</f>
        <v/>
      </c>
      <c r="N86" s="9">
        <f>IF(E86="","",E86-M86)</f>
        <v/>
      </c>
      <c r="O86" s="10">
        <f>IF(OR(E86="",E86=0),"",N86/E86)</f>
        <v/>
      </c>
      <c r="P86" s="10">
        <f>IF(OR(F86="",F86=0),"",G86/F86-1)</f>
        <v/>
      </c>
      <c r="Q86" s="10">
        <f>IF(OR(H86="",H86=0),"",I86/H86-1)</f>
        <v/>
      </c>
    </row>
    <row r="87">
      <c r="A87" s="5" t="n"/>
      <c r="B87" s="6" t="n"/>
      <c r="C87" s="5" t="n"/>
      <c r="D87" s="5" t="n"/>
      <c r="E87" s="7" t="n"/>
      <c r="F87" s="8" t="n"/>
      <c r="G87" s="8" t="n"/>
      <c r="H87" s="7" t="n"/>
      <c r="I87" s="7" t="n"/>
      <c r="J87" s="7" t="n"/>
      <c r="K87" s="7" t="n"/>
      <c r="L87" s="9">
        <f>IF(E87="","",F87*$C$2+H87)</f>
        <v/>
      </c>
      <c r="M87" s="9">
        <f>IF(E87="","",IF(K87="",G87*$C$2,K87)+I87+J87)</f>
        <v/>
      </c>
      <c r="N87" s="9">
        <f>IF(E87="","",E87-M87)</f>
        <v/>
      </c>
      <c r="O87" s="10">
        <f>IF(OR(E87="",E87=0),"",N87/E87)</f>
        <v/>
      </c>
      <c r="P87" s="10">
        <f>IF(OR(F87="",F87=0),"",G87/F87-1)</f>
        <v/>
      </c>
      <c r="Q87" s="10">
        <f>IF(OR(H87="",H87=0),"",I87/H87-1)</f>
        <v/>
      </c>
    </row>
    <row r="88">
      <c r="A88" s="5" t="n"/>
      <c r="B88" s="6" t="n"/>
      <c r="C88" s="5" t="n"/>
      <c r="D88" s="5" t="n"/>
      <c r="E88" s="7" t="n"/>
      <c r="F88" s="8" t="n"/>
      <c r="G88" s="8" t="n"/>
      <c r="H88" s="7" t="n"/>
      <c r="I88" s="7" t="n"/>
      <c r="J88" s="7" t="n"/>
      <c r="K88" s="7" t="n"/>
      <c r="L88" s="9">
        <f>IF(E88="","",F88*$C$2+H88)</f>
        <v/>
      </c>
      <c r="M88" s="9">
        <f>IF(E88="","",IF(K88="",G88*$C$2,K88)+I88+J88)</f>
        <v/>
      </c>
      <c r="N88" s="9">
        <f>IF(E88="","",E88-M88)</f>
        <v/>
      </c>
      <c r="O88" s="10">
        <f>IF(OR(E88="",E88=0),"",N88/E88)</f>
        <v/>
      </c>
      <c r="P88" s="10">
        <f>IF(OR(F88="",F88=0),"",G88/F88-1)</f>
        <v/>
      </c>
      <c r="Q88" s="10">
        <f>IF(OR(H88="",H88=0),"",I88/H88-1)</f>
        <v/>
      </c>
    </row>
    <row r="89">
      <c r="A89" s="5" t="n"/>
      <c r="B89" s="6" t="n"/>
      <c r="C89" s="5" t="n"/>
      <c r="D89" s="5" t="n"/>
      <c r="E89" s="7" t="n"/>
      <c r="F89" s="8" t="n"/>
      <c r="G89" s="8" t="n"/>
      <c r="H89" s="7" t="n"/>
      <c r="I89" s="7" t="n"/>
      <c r="J89" s="7" t="n"/>
      <c r="K89" s="7" t="n"/>
      <c r="L89" s="9">
        <f>IF(E89="","",F89*$C$2+H89)</f>
        <v/>
      </c>
      <c r="M89" s="9">
        <f>IF(E89="","",IF(K89="",G89*$C$2,K89)+I89+J89)</f>
        <v/>
      </c>
      <c r="N89" s="9">
        <f>IF(E89="","",E89-M89)</f>
        <v/>
      </c>
      <c r="O89" s="10">
        <f>IF(OR(E89="",E89=0),"",N89/E89)</f>
        <v/>
      </c>
      <c r="P89" s="10">
        <f>IF(OR(F89="",F89=0),"",G89/F89-1)</f>
        <v/>
      </c>
      <c r="Q89" s="10">
        <f>IF(OR(H89="",H89=0),"",I89/H89-1)</f>
        <v/>
      </c>
    </row>
    <row r="90">
      <c r="A90" s="5" t="n"/>
      <c r="B90" s="6" t="n"/>
      <c r="C90" s="5" t="n"/>
      <c r="D90" s="5" t="n"/>
      <c r="E90" s="7" t="n"/>
      <c r="F90" s="8" t="n"/>
      <c r="G90" s="8" t="n"/>
      <c r="H90" s="7" t="n"/>
      <c r="I90" s="7" t="n"/>
      <c r="J90" s="7" t="n"/>
      <c r="K90" s="7" t="n"/>
      <c r="L90" s="9">
        <f>IF(E90="","",F90*$C$2+H90)</f>
        <v/>
      </c>
      <c r="M90" s="9">
        <f>IF(E90="","",IF(K90="",G90*$C$2,K90)+I90+J90)</f>
        <v/>
      </c>
      <c r="N90" s="9">
        <f>IF(E90="","",E90-M90)</f>
        <v/>
      </c>
      <c r="O90" s="10">
        <f>IF(OR(E90="",E90=0),"",N90/E90)</f>
        <v/>
      </c>
      <c r="P90" s="10">
        <f>IF(OR(F90="",F90=0),"",G90/F90-1)</f>
        <v/>
      </c>
      <c r="Q90" s="10">
        <f>IF(OR(H90="",H90=0),"",I90/H90-1)</f>
        <v/>
      </c>
    </row>
    <row r="91">
      <c r="A91" s="5" t="n"/>
      <c r="B91" s="6" t="n"/>
      <c r="C91" s="5" t="n"/>
      <c r="D91" s="5" t="n"/>
      <c r="E91" s="7" t="n"/>
      <c r="F91" s="8" t="n"/>
      <c r="G91" s="8" t="n"/>
      <c r="H91" s="7" t="n"/>
      <c r="I91" s="7" t="n"/>
      <c r="J91" s="7" t="n"/>
      <c r="K91" s="7" t="n"/>
      <c r="L91" s="9">
        <f>IF(E91="","",F91*$C$2+H91)</f>
        <v/>
      </c>
      <c r="M91" s="9">
        <f>IF(E91="","",IF(K91="",G91*$C$2,K91)+I91+J91)</f>
        <v/>
      </c>
      <c r="N91" s="9">
        <f>IF(E91="","",E91-M91)</f>
        <v/>
      </c>
      <c r="O91" s="10">
        <f>IF(OR(E91="",E91=0),"",N91/E91)</f>
        <v/>
      </c>
      <c r="P91" s="10">
        <f>IF(OR(F91="",F91=0),"",G91/F91-1)</f>
        <v/>
      </c>
      <c r="Q91" s="10">
        <f>IF(OR(H91="",H91=0),"",I91/H91-1)</f>
        <v/>
      </c>
    </row>
    <row r="92">
      <c r="A92" s="5" t="n"/>
      <c r="B92" s="6" t="n"/>
      <c r="C92" s="5" t="n"/>
      <c r="D92" s="5" t="n"/>
      <c r="E92" s="7" t="n"/>
      <c r="F92" s="8" t="n"/>
      <c r="G92" s="8" t="n"/>
      <c r="H92" s="7" t="n"/>
      <c r="I92" s="7" t="n"/>
      <c r="J92" s="7" t="n"/>
      <c r="K92" s="7" t="n"/>
      <c r="L92" s="9">
        <f>IF(E92="","",F92*$C$2+H92)</f>
        <v/>
      </c>
      <c r="M92" s="9">
        <f>IF(E92="","",IF(K92="",G92*$C$2,K92)+I92+J92)</f>
        <v/>
      </c>
      <c r="N92" s="9">
        <f>IF(E92="","",E92-M92)</f>
        <v/>
      </c>
      <c r="O92" s="10">
        <f>IF(OR(E92="",E92=0),"",N92/E92)</f>
        <v/>
      </c>
      <c r="P92" s="10">
        <f>IF(OR(F92="",F92=0),"",G92/F92-1)</f>
        <v/>
      </c>
      <c r="Q92" s="10">
        <f>IF(OR(H92="",H92=0),"",I92/H92-1)</f>
        <v/>
      </c>
    </row>
    <row r="93">
      <c r="A93" s="5" t="n"/>
      <c r="B93" s="6" t="n"/>
      <c r="C93" s="5" t="n"/>
      <c r="D93" s="5" t="n"/>
      <c r="E93" s="7" t="n"/>
      <c r="F93" s="8" t="n"/>
      <c r="G93" s="8" t="n"/>
      <c r="H93" s="7" t="n"/>
      <c r="I93" s="7" t="n"/>
      <c r="J93" s="7" t="n"/>
      <c r="K93" s="7" t="n"/>
      <c r="L93" s="9">
        <f>IF(E93="","",F93*$C$2+H93)</f>
        <v/>
      </c>
      <c r="M93" s="9">
        <f>IF(E93="","",IF(K93="",G93*$C$2,K93)+I93+J93)</f>
        <v/>
      </c>
      <c r="N93" s="9">
        <f>IF(E93="","",E93-M93)</f>
        <v/>
      </c>
      <c r="O93" s="10">
        <f>IF(OR(E93="",E93=0),"",N93/E93)</f>
        <v/>
      </c>
      <c r="P93" s="10">
        <f>IF(OR(F93="",F93=0),"",G93/F93-1)</f>
        <v/>
      </c>
      <c r="Q93" s="10">
        <f>IF(OR(H93="",H93=0),"",I93/H93-1)</f>
        <v/>
      </c>
    </row>
    <row r="94">
      <c r="A94" s="5" t="n"/>
      <c r="B94" s="6" t="n"/>
      <c r="C94" s="5" t="n"/>
      <c r="D94" s="5" t="n"/>
      <c r="E94" s="7" t="n"/>
      <c r="F94" s="8" t="n"/>
      <c r="G94" s="8" t="n"/>
      <c r="H94" s="7" t="n"/>
      <c r="I94" s="7" t="n"/>
      <c r="J94" s="7" t="n"/>
      <c r="K94" s="7" t="n"/>
      <c r="L94" s="9">
        <f>IF(E94="","",F94*$C$2+H94)</f>
        <v/>
      </c>
      <c r="M94" s="9">
        <f>IF(E94="","",IF(K94="",G94*$C$2,K94)+I94+J94)</f>
        <v/>
      </c>
      <c r="N94" s="9">
        <f>IF(E94="","",E94-M94)</f>
        <v/>
      </c>
      <c r="O94" s="10">
        <f>IF(OR(E94="",E94=0),"",N94/E94)</f>
        <v/>
      </c>
      <c r="P94" s="10">
        <f>IF(OR(F94="",F94=0),"",G94/F94-1)</f>
        <v/>
      </c>
      <c r="Q94" s="10">
        <f>IF(OR(H94="",H94=0),"",I94/H94-1)</f>
        <v/>
      </c>
    </row>
    <row r="95">
      <c r="A95" s="5" t="n"/>
      <c r="B95" s="6" t="n"/>
      <c r="C95" s="5" t="n"/>
      <c r="D95" s="5" t="n"/>
      <c r="E95" s="7" t="n"/>
      <c r="F95" s="8" t="n"/>
      <c r="G95" s="8" t="n"/>
      <c r="H95" s="7" t="n"/>
      <c r="I95" s="7" t="n"/>
      <c r="J95" s="7" t="n"/>
      <c r="K95" s="7" t="n"/>
      <c r="L95" s="9">
        <f>IF(E95="","",F95*$C$2+H95)</f>
        <v/>
      </c>
      <c r="M95" s="9">
        <f>IF(E95="","",IF(K95="",G95*$C$2,K95)+I95+J95)</f>
        <v/>
      </c>
      <c r="N95" s="9">
        <f>IF(E95="","",E95-M95)</f>
        <v/>
      </c>
      <c r="O95" s="10">
        <f>IF(OR(E95="",E95=0),"",N95/E95)</f>
        <v/>
      </c>
      <c r="P95" s="10">
        <f>IF(OR(F95="",F95=0),"",G95/F95-1)</f>
        <v/>
      </c>
      <c r="Q95" s="10">
        <f>IF(OR(H95="",H95=0),"",I95/H95-1)</f>
        <v/>
      </c>
    </row>
    <row r="96">
      <c r="A96" s="5" t="n"/>
      <c r="B96" s="6" t="n"/>
      <c r="C96" s="5" t="n"/>
      <c r="D96" s="5" t="n"/>
      <c r="E96" s="7" t="n"/>
      <c r="F96" s="8" t="n"/>
      <c r="G96" s="8" t="n"/>
      <c r="H96" s="7" t="n"/>
      <c r="I96" s="7" t="n"/>
      <c r="J96" s="7" t="n"/>
      <c r="K96" s="7" t="n"/>
      <c r="L96" s="9">
        <f>IF(E96="","",F96*$C$2+H96)</f>
        <v/>
      </c>
      <c r="M96" s="9">
        <f>IF(E96="","",IF(K96="",G96*$C$2,K96)+I96+J96)</f>
        <v/>
      </c>
      <c r="N96" s="9">
        <f>IF(E96="","",E96-M96)</f>
        <v/>
      </c>
      <c r="O96" s="10">
        <f>IF(OR(E96="",E96=0),"",N96/E96)</f>
        <v/>
      </c>
      <c r="P96" s="10">
        <f>IF(OR(F96="",F96=0),"",G96/F96-1)</f>
        <v/>
      </c>
      <c r="Q96" s="10">
        <f>IF(OR(H96="",H96=0),"",I96/H96-1)</f>
        <v/>
      </c>
    </row>
    <row r="97">
      <c r="A97" s="5" t="n"/>
      <c r="B97" s="6" t="n"/>
      <c r="C97" s="5" t="n"/>
      <c r="D97" s="5" t="n"/>
      <c r="E97" s="7" t="n"/>
      <c r="F97" s="8" t="n"/>
      <c r="G97" s="8" t="n"/>
      <c r="H97" s="7" t="n"/>
      <c r="I97" s="7" t="n"/>
      <c r="J97" s="7" t="n"/>
      <c r="K97" s="7" t="n"/>
      <c r="L97" s="9">
        <f>IF(E97="","",F97*$C$2+H97)</f>
        <v/>
      </c>
      <c r="M97" s="9">
        <f>IF(E97="","",IF(K97="",G97*$C$2,K97)+I97+J97)</f>
        <v/>
      </c>
      <c r="N97" s="9">
        <f>IF(E97="","",E97-M97)</f>
        <v/>
      </c>
      <c r="O97" s="10">
        <f>IF(OR(E97="",E97=0),"",N97/E97)</f>
        <v/>
      </c>
      <c r="P97" s="10">
        <f>IF(OR(F97="",F97=0),"",G97/F97-1)</f>
        <v/>
      </c>
      <c r="Q97" s="10">
        <f>IF(OR(H97="",H97=0),"",I97/H97-1)</f>
        <v/>
      </c>
    </row>
    <row r="98">
      <c r="A98" s="5" t="n"/>
      <c r="B98" s="6" t="n"/>
      <c r="C98" s="5" t="n"/>
      <c r="D98" s="5" t="n"/>
      <c r="E98" s="7" t="n"/>
      <c r="F98" s="8" t="n"/>
      <c r="G98" s="8" t="n"/>
      <c r="H98" s="7" t="n"/>
      <c r="I98" s="7" t="n"/>
      <c r="J98" s="7" t="n"/>
      <c r="K98" s="7" t="n"/>
      <c r="L98" s="9">
        <f>IF(E98="","",F98*$C$2+H98)</f>
        <v/>
      </c>
      <c r="M98" s="9">
        <f>IF(E98="","",IF(K98="",G98*$C$2,K98)+I98+J98)</f>
        <v/>
      </c>
      <c r="N98" s="9">
        <f>IF(E98="","",E98-M98)</f>
        <v/>
      </c>
      <c r="O98" s="10">
        <f>IF(OR(E98="",E98=0),"",N98/E98)</f>
        <v/>
      </c>
      <c r="P98" s="10">
        <f>IF(OR(F98="",F98=0),"",G98/F98-1)</f>
        <v/>
      </c>
      <c r="Q98" s="10">
        <f>IF(OR(H98="",H98=0),"",I98/H98-1)</f>
        <v/>
      </c>
    </row>
    <row r="99">
      <c r="A99" s="5" t="n"/>
      <c r="B99" s="6" t="n"/>
      <c r="C99" s="5" t="n"/>
      <c r="D99" s="5" t="n"/>
      <c r="E99" s="7" t="n"/>
      <c r="F99" s="8" t="n"/>
      <c r="G99" s="8" t="n"/>
      <c r="H99" s="7" t="n"/>
      <c r="I99" s="7" t="n"/>
      <c r="J99" s="7" t="n"/>
      <c r="K99" s="7" t="n"/>
      <c r="L99" s="9">
        <f>IF(E99="","",F99*$C$2+H99)</f>
        <v/>
      </c>
      <c r="M99" s="9">
        <f>IF(E99="","",IF(K99="",G99*$C$2,K99)+I99+J99)</f>
        <v/>
      </c>
      <c r="N99" s="9">
        <f>IF(E99="","",E99-M99)</f>
        <v/>
      </c>
      <c r="O99" s="10">
        <f>IF(OR(E99="",E99=0),"",N99/E99)</f>
        <v/>
      </c>
      <c r="P99" s="10">
        <f>IF(OR(F99="",F99=0),"",G99/F99-1)</f>
        <v/>
      </c>
      <c r="Q99" s="10">
        <f>IF(OR(H99="",H99=0),"",I99/H99-1)</f>
        <v/>
      </c>
    </row>
    <row r="100">
      <c r="A100" s="5" t="n"/>
      <c r="B100" s="6" t="n"/>
      <c r="C100" s="5" t="n"/>
      <c r="D100" s="5" t="n"/>
      <c r="E100" s="7" t="n"/>
      <c r="F100" s="8" t="n"/>
      <c r="G100" s="8" t="n"/>
      <c r="H100" s="7" t="n"/>
      <c r="I100" s="7" t="n"/>
      <c r="J100" s="7" t="n"/>
      <c r="K100" s="7" t="n"/>
      <c r="L100" s="9">
        <f>IF(E100="","",F100*$C$2+H100)</f>
        <v/>
      </c>
      <c r="M100" s="9">
        <f>IF(E100="","",IF(K100="",G100*$C$2,K100)+I100+J100)</f>
        <v/>
      </c>
      <c r="N100" s="9">
        <f>IF(E100="","",E100-M100)</f>
        <v/>
      </c>
      <c r="O100" s="10">
        <f>IF(OR(E100="",E100=0),"",N100/E100)</f>
        <v/>
      </c>
      <c r="P100" s="10">
        <f>IF(OR(F100="",F100=0),"",G100/F100-1)</f>
        <v/>
      </c>
      <c r="Q100" s="10">
        <f>IF(OR(H100="",H100=0),"",I100/H100-1)</f>
        <v/>
      </c>
    </row>
    <row r="101">
      <c r="A101" s="5" t="n"/>
      <c r="B101" s="6" t="n"/>
      <c r="C101" s="5" t="n"/>
      <c r="D101" s="5" t="n"/>
      <c r="E101" s="7" t="n"/>
      <c r="F101" s="8" t="n"/>
      <c r="G101" s="8" t="n"/>
      <c r="H101" s="7" t="n"/>
      <c r="I101" s="7" t="n"/>
      <c r="J101" s="7" t="n"/>
      <c r="K101" s="7" t="n"/>
      <c r="L101" s="9">
        <f>IF(E101="","",F101*$C$2+H101)</f>
        <v/>
      </c>
      <c r="M101" s="9">
        <f>IF(E101="","",IF(K101="",G101*$C$2,K101)+I101+J101)</f>
        <v/>
      </c>
      <c r="N101" s="9">
        <f>IF(E101="","",E101-M101)</f>
        <v/>
      </c>
      <c r="O101" s="10">
        <f>IF(OR(E101="",E101=0),"",N101/E101)</f>
        <v/>
      </c>
      <c r="P101" s="10">
        <f>IF(OR(F101="",F101=0),"",G101/F101-1)</f>
        <v/>
      </c>
      <c r="Q101" s="10">
        <f>IF(OR(H101="",H101=0),"",I101/H101-1)</f>
        <v/>
      </c>
    </row>
    <row r="102">
      <c r="A102" s="5" t="n"/>
      <c r="B102" s="6" t="n"/>
      <c r="C102" s="5" t="n"/>
      <c r="D102" s="5" t="n"/>
      <c r="E102" s="7" t="n"/>
      <c r="F102" s="8" t="n"/>
      <c r="G102" s="8" t="n"/>
      <c r="H102" s="7" t="n"/>
      <c r="I102" s="7" t="n"/>
      <c r="J102" s="7" t="n"/>
      <c r="K102" s="7" t="n"/>
      <c r="L102" s="9">
        <f>IF(E102="","",F102*$C$2+H102)</f>
        <v/>
      </c>
      <c r="M102" s="9">
        <f>IF(E102="","",IF(K102="",G102*$C$2,K102)+I102+J102)</f>
        <v/>
      </c>
      <c r="N102" s="9">
        <f>IF(E102="","",E102-M102)</f>
        <v/>
      </c>
      <c r="O102" s="10">
        <f>IF(OR(E102="",E102=0),"",N102/E102)</f>
        <v/>
      </c>
      <c r="P102" s="10">
        <f>IF(OR(F102="",F102=0),"",G102/F102-1)</f>
        <v/>
      </c>
      <c r="Q102" s="10">
        <f>IF(OR(H102="",H102=0),"",I102/H102-1)</f>
        <v/>
      </c>
    </row>
    <row r="103">
      <c r="A103" s="5" t="n"/>
      <c r="B103" s="6" t="n"/>
      <c r="C103" s="5" t="n"/>
      <c r="D103" s="5" t="n"/>
      <c r="E103" s="7" t="n"/>
      <c r="F103" s="8" t="n"/>
      <c r="G103" s="8" t="n"/>
      <c r="H103" s="7" t="n"/>
      <c r="I103" s="7" t="n"/>
      <c r="J103" s="7" t="n"/>
      <c r="K103" s="7" t="n"/>
      <c r="L103" s="9">
        <f>IF(E103="","",F103*$C$2+H103)</f>
        <v/>
      </c>
      <c r="M103" s="9">
        <f>IF(E103="","",IF(K103="",G103*$C$2,K103)+I103+J103)</f>
        <v/>
      </c>
      <c r="N103" s="9">
        <f>IF(E103="","",E103-M103)</f>
        <v/>
      </c>
      <c r="O103" s="10">
        <f>IF(OR(E103="",E103=0),"",N103/E103)</f>
        <v/>
      </c>
      <c r="P103" s="10">
        <f>IF(OR(F103="",F103=0),"",G103/F103-1)</f>
        <v/>
      </c>
      <c r="Q103" s="10">
        <f>IF(OR(H103="",H103=0),"",I103/H103-1)</f>
        <v/>
      </c>
    </row>
    <row r="104">
      <c r="A104" s="5" t="n"/>
      <c r="B104" s="6" t="n"/>
      <c r="C104" s="5" t="n"/>
      <c r="D104" s="5" t="n"/>
      <c r="E104" s="7" t="n"/>
      <c r="F104" s="8" t="n"/>
      <c r="G104" s="8" t="n"/>
      <c r="H104" s="7" t="n"/>
      <c r="I104" s="7" t="n"/>
      <c r="J104" s="7" t="n"/>
      <c r="K104" s="7" t="n"/>
      <c r="L104" s="9">
        <f>IF(E104="","",F104*$C$2+H104)</f>
        <v/>
      </c>
      <c r="M104" s="9">
        <f>IF(E104="","",IF(K104="",G104*$C$2,K104)+I104+J104)</f>
        <v/>
      </c>
      <c r="N104" s="9">
        <f>IF(E104="","",E104-M104)</f>
        <v/>
      </c>
      <c r="O104" s="10">
        <f>IF(OR(E104="",E104=0),"",N104/E104)</f>
        <v/>
      </c>
      <c r="P104" s="10">
        <f>IF(OR(F104="",F104=0),"",G104/F104-1)</f>
        <v/>
      </c>
      <c r="Q104" s="10">
        <f>IF(OR(H104="",H104=0),"",I104/H104-1)</f>
        <v/>
      </c>
    </row>
    <row r="105">
      <c r="A105" s="5" t="n"/>
      <c r="B105" s="6" t="n"/>
      <c r="C105" s="5" t="n"/>
      <c r="D105" s="5" t="n"/>
      <c r="E105" s="7" t="n"/>
      <c r="F105" s="8" t="n"/>
      <c r="G105" s="8" t="n"/>
      <c r="H105" s="7" t="n"/>
      <c r="I105" s="7" t="n"/>
      <c r="J105" s="7" t="n"/>
      <c r="K105" s="7" t="n"/>
      <c r="L105" s="9">
        <f>IF(E105="","",F105*$C$2+H105)</f>
        <v/>
      </c>
      <c r="M105" s="9">
        <f>IF(E105="","",IF(K105="",G105*$C$2,K105)+I105+J105)</f>
        <v/>
      </c>
      <c r="N105" s="9">
        <f>IF(E105="","",E105-M105)</f>
        <v/>
      </c>
      <c r="O105" s="10">
        <f>IF(OR(E105="",E105=0),"",N105/E105)</f>
        <v/>
      </c>
      <c r="P105" s="10">
        <f>IF(OR(F105="",F105=0),"",G105/F105-1)</f>
        <v/>
      </c>
      <c r="Q105" s="10">
        <f>IF(OR(H105="",H105=0),"",I105/H105-1)</f>
        <v/>
      </c>
    </row>
    <row r="106">
      <c r="A106" s="5" t="n"/>
      <c r="B106" s="6" t="n"/>
      <c r="C106" s="5" t="n"/>
      <c r="D106" s="5" t="n"/>
      <c r="E106" s="7" t="n"/>
      <c r="F106" s="8" t="n"/>
      <c r="G106" s="8" t="n"/>
      <c r="H106" s="7" t="n"/>
      <c r="I106" s="7" t="n"/>
      <c r="J106" s="7" t="n"/>
      <c r="K106" s="7" t="n"/>
      <c r="L106" s="9">
        <f>IF(E106="","",F106*$C$2+H106)</f>
        <v/>
      </c>
      <c r="M106" s="9">
        <f>IF(E106="","",IF(K106="",G106*$C$2,K106)+I106+J106)</f>
        <v/>
      </c>
      <c r="N106" s="9">
        <f>IF(E106="","",E106-M106)</f>
        <v/>
      </c>
      <c r="O106" s="10">
        <f>IF(OR(E106="",E106=0),"",N106/E106)</f>
        <v/>
      </c>
      <c r="P106" s="10">
        <f>IF(OR(F106="",F106=0),"",G106/F106-1)</f>
        <v/>
      </c>
      <c r="Q106" s="10">
        <f>IF(OR(H106="",H106=0),"",I106/H106-1)</f>
        <v/>
      </c>
    </row>
    <row r="107">
      <c r="A107" s="5" t="n"/>
      <c r="B107" s="6" t="n"/>
      <c r="C107" s="5" t="n"/>
      <c r="D107" s="5" t="n"/>
      <c r="E107" s="7" t="n"/>
      <c r="F107" s="8" t="n"/>
      <c r="G107" s="8" t="n"/>
      <c r="H107" s="7" t="n"/>
      <c r="I107" s="7" t="n"/>
      <c r="J107" s="7" t="n"/>
      <c r="K107" s="7" t="n"/>
      <c r="L107" s="9">
        <f>IF(E107="","",F107*$C$2+H107)</f>
        <v/>
      </c>
      <c r="M107" s="9">
        <f>IF(E107="","",IF(K107="",G107*$C$2,K107)+I107+J107)</f>
        <v/>
      </c>
      <c r="N107" s="9">
        <f>IF(E107="","",E107-M107)</f>
        <v/>
      </c>
      <c r="O107" s="10">
        <f>IF(OR(E107="",E107=0),"",N107/E107)</f>
        <v/>
      </c>
      <c r="P107" s="10">
        <f>IF(OR(F107="",F107=0),"",G107/F107-1)</f>
        <v/>
      </c>
      <c r="Q107" s="10">
        <f>IF(OR(H107="",H107=0),"",I107/H107-1)</f>
        <v/>
      </c>
    </row>
    <row r="108">
      <c r="A108" s="5" t="n"/>
      <c r="B108" s="6" t="n"/>
      <c r="C108" s="5" t="n"/>
      <c r="D108" s="5" t="n"/>
      <c r="E108" s="7" t="n"/>
      <c r="F108" s="8" t="n"/>
      <c r="G108" s="8" t="n"/>
      <c r="H108" s="7" t="n"/>
      <c r="I108" s="7" t="n"/>
      <c r="J108" s="7" t="n"/>
      <c r="K108" s="7" t="n"/>
      <c r="L108" s="9">
        <f>IF(E108="","",F108*$C$2+H108)</f>
        <v/>
      </c>
      <c r="M108" s="9">
        <f>IF(E108="","",IF(K108="",G108*$C$2,K108)+I108+J108)</f>
        <v/>
      </c>
      <c r="N108" s="9">
        <f>IF(E108="","",E108-M108)</f>
        <v/>
      </c>
      <c r="O108" s="10">
        <f>IF(OR(E108="",E108=0),"",N108/E108)</f>
        <v/>
      </c>
      <c r="P108" s="10">
        <f>IF(OR(F108="",F108=0),"",G108/F108-1)</f>
        <v/>
      </c>
      <c r="Q108" s="10">
        <f>IF(OR(H108="",H108=0),"",I108/H108-1)</f>
        <v/>
      </c>
    </row>
    <row r="109">
      <c r="A109" s="5" t="n"/>
      <c r="B109" s="6" t="n"/>
      <c r="C109" s="5" t="n"/>
      <c r="D109" s="5" t="n"/>
      <c r="E109" s="7" t="n"/>
      <c r="F109" s="8" t="n"/>
      <c r="G109" s="8" t="n"/>
      <c r="H109" s="7" t="n"/>
      <c r="I109" s="7" t="n"/>
      <c r="J109" s="7" t="n"/>
      <c r="K109" s="7" t="n"/>
      <c r="L109" s="9">
        <f>IF(E109="","",F109*$C$2+H109)</f>
        <v/>
      </c>
      <c r="M109" s="9">
        <f>IF(E109="","",IF(K109="",G109*$C$2,K109)+I109+J109)</f>
        <v/>
      </c>
      <c r="N109" s="9">
        <f>IF(E109="","",E109-M109)</f>
        <v/>
      </c>
      <c r="O109" s="10">
        <f>IF(OR(E109="",E109=0),"",N109/E109)</f>
        <v/>
      </c>
      <c r="P109" s="10">
        <f>IF(OR(F109="",F109=0),"",G109/F109-1)</f>
        <v/>
      </c>
      <c r="Q109" s="10">
        <f>IF(OR(H109="",H109=0),"",I109/H109-1)</f>
        <v/>
      </c>
    </row>
    <row r="110">
      <c r="A110" s="5" t="n"/>
      <c r="B110" s="6" t="n"/>
      <c r="C110" s="5" t="n"/>
      <c r="D110" s="5" t="n"/>
      <c r="E110" s="7" t="n"/>
      <c r="F110" s="8" t="n"/>
      <c r="G110" s="8" t="n"/>
      <c r="H110" s="7" t="n"/>
      <c r="I110" s="7" t="n"/>
      <c r="J110" s="7" t="n"/>
      <c r="K110" s="7" t="n"/>
      <c r="L110" s="9">
        <f>IF(E110="","",F110*$C$2+H110)</f>
        <v/>
      </c>
      <c r="M110" s="9">
        <f>IF(E110="","",IF(K110="",G110*$C$2,K110)+I110+J110)</f>
        <v/>
      </c>
      <c r="N110" s="9">
        <f>IF(E110="","",E110-M110)</f>
        <v/>
      </c>
      <c r="O110" s="10">
        <f>IF(OR(E110="",E110=0),"",N110/E110)</f>
        <v/>
      </c>
      <c r="P110" s="10">
        <f>IF(OR(F110="",F110=0),"",G110/F110-1)</f>
        <v/>
      </c>
      <c r="Q110" s="10">
        <f>IF(OR(H110="",H110=0),"",I110/H110-1)</f>
        <v/>
      </c>
    </row>
    <row r="111">
      <c r="A111" s="5" t="n"/>
      <c r="B111" s="6" t="n"/>
      <c r="C111" s="5" t="n"/>
      <c r="D111" s="5" t="n"/>
      <c r="E111" s="7" t="n"/>
      <c r="F111" s="8" t="n"/>
      <c r="G111" s="8" t="n"/>
      <c r="H111" s="7" t="n"/>
      <c r="I111" s="7" t="n"/>
      <c r="J111" s="7" t="n"/>
      <c r="K111" s="7" t="n"/>
      <c r="L111" s="9">
        <f>IF(E111="","",F111*$C$2+H111)</f>
        <v/>
      </c>
      <c r="M111" s="9">
        <f>IF(E111="","",IF(K111="",G111*$C$2,K111)+I111+J111)</f>
        <v/>
      </c>
      <c r="N111" s="9">
        <f>IF(E111="","",E111-M111)</f>
        <v/>
      </c>
      <c r="O111" s="10">
        <f>IF(OR(E111="",E111=0),"",N111/E111)</f>
        <v/>
      </c>
      <c r="P111" s="10">
        <f>IF(OR(F111="",F111=0),"",G111/F111-1)</f>
        <v/>
      </c>
      <c r="Q111" s="10">
        <f>IF(OR(H111="",H111=0),"",I111/H111-1)</f>
        <v/>
      </c>
    </row>
    <row r="112">
      <c r="A112" s="5" t="n"/>
      <c r="B112" s="6" t="n"/>
      <c r="C112" s="5" t="n"/>
      <c r="D112" s="5" t="n"/>
      <c r="E112" s="7" t="n"/>
      <c r="F112" s="8" t="n"/>
      <c r="G112" s="8" t="n"/>
      <c r="H112" s="7" t="n"/>
      <c r="I112" s="7" t="n"/>
      <c r="J112" s="7" t="n"/>
      <c r="K112" s="7" t="n"/>
      <c r="L112" s="9">
        <f>IF(E112="","",F112*$C$2+H112)</f>
        <v/>
      </c>
      <c r="M112" s="9">
        <f>IF(E112="","",IF(K112="",G112*$C$2,K112)+I112+J112)</f>
        <v/>
      </c>
      <c r="N112" s="9">
        <f>IF(E112="","",E112-M112)</f>
        <v/>
      </c>
      <c r="O112" s="10">
        <f>IF(OR(E112="",E112=0),"",N112/E112)</f>
        <v/>
      </c>
      <c r="P112" s="10">
        <f>IF(OR(F112="",F112=0),"",G112/F112-1)</f>
        <v/>
      </c>
      <c r="Q112" s="10">
        <f>IF(OR(H112="",H112=0),"",I112/H112-1)</f>
        <v/>
      </c>
    </row>
    <row r="113">
      <c r="A113" s="5" t="n"/>
      <c r="B113" s="6" t="n"/>
      <c r="C113" s="5" t="n"/>
      <c r="D113" s="5" t="n"/>
      <c r="E113" s="7" t="n"/>
      <c r="F113" s="8" t="n"/>
      <c r="G113" s="8" t="n"/>
      <c r="H113" s="7" t="n"/>
      <c r="I113" s="7" t="n"/>
      <c r="J113" s="7" t="n"/>
      <c r="K113" s="7" t="n"/>
      <c r="L113" s="9">
        <f>IF(E113="","",F113*$C$2+H113)</f>
        <v/>
      </c>
      <c r="M113" s="9">
        <f>IF(E113="","",IF(K113="",G113*$C$2,K113)+I113+J113)</f>
        <v/>
      </c>
      <c r="N113" s="9">
        <f>IF(E113="","",E113-M113)</f>
        <v/>
      </c>
      <c r="O113" s="10">
        <f>IF(OR(E113="",E113=0),"",N113/E113)</f>
        <v/>
      </c>
      <c r="P113" s="10">
        <f>IF(OR(F113="",F113=0),"",G113/F113-1)</f>
        <v/>
      </c>
      <c r="Q113" s="10">
        <f>IF(OR(H113="",H113=0),"",I113/H113-1)</f>
        <v/>
      </c>
    </row>
    <row r="114">
      <c r="A114" s="5" t="n"/>
      <c r="B114" s="6" t="n"/>
      <c r="C114" s="5" t="n"/>
      <c r="D114" s="5" t="n"/>
      <c r="E114" s="7" t="n"/>
      <c r="F114" s="8" t="n"/>
      <c r="G114" s="8" t="n"/>
      <c r="H114" s="7" t="n"/>
      <c r="I114" s="7" t="n"/>
      <c r="J114" s="7" t="n"/>
      <c r="K114" s="7" t="n"/>
      <c r="L114" s="9">
        <f>IF(E114="","",F114*$C$2+H114)</f>
        <v/>
      </c>
      <c r="M114" s="9">
        <f>IF(E114="","",IF(K114="",G114*$C$2,K114)+I114+J114)</f>
        <v/>
      </c>
      <c r="N114" s="9">
        <f>IF(E114="","",E114-M114)</f>
        <v/>
      </c>
      <c r="O114" s="10">
        <f>IF(OR(E114="",E114=0),"",N114/E114)</f>
        <v/>
      </c>
      <c r="P114" s="10">
        <f>IF(OR(F114="",F114=0),"",G114/F114-1)</f>
        <v/>
      </c>
      <c r="Q114" s="10">
        <f>IF(OR(H114="",H114=0),"",I114/H114-1)</f>
        <v/>
      </c>
    </row>
    <row r="115">
      <c r="A115" s="5" t="n"/>
      <c r="B115" s="6" t="n"/>
      <c r="C115" s="5" t="n"/>
      <c r="D115" s="5" t="n"/>
      <c r="E115" s="7" t="n"/>
      <c r="F115" s="8" t="n"/>
      <c r="G115" s="8" t="n"/>
      <c r="H115" s="7" t="n"/>
      <c r="I115" s="7" t="n"/>
      <c r="J115" s="7" t="n"/>
      <c r="K115" s="7" t="n"/>
      <c r="L115" s="9">
        <f>IF(E115="","",F115*$C$2+H115)</f>
        <v/>
      </c>
      <c r="M115" s="9">
        <f>IF(E115="","",IF(K115="",G115*$C$2,K115)+I115+J115)</f>
        <v/>
      </c>
      <c r="N115" s="9">
        <f>IF(E115="","",E115-M115)</f>
        <v/>
      </c>
      <c r="O115" s="10">
        <f>IF(OR(E115="",E115=0),"",N115/E115)</f>
        <v/>
      </c>
      <c r="P115" s="10">
        <f>IF(OR(F115="",F115=0),"",G115/F115-1)</f>
        <v/>
      </c>
      <c r="Q115" s="10">
        <f>IF(OR(H115="",H115=0),"",I115/H115-1)</f>
        <v/>
      </c>
    </row>
    <row r="116">
      <c r="A116" s="5" t="n"/>
      <c r="B116" s="6" t="n"/>
      <c r="C116" s="5" t="n"/>
      <c r="D116" s="5" t="n"/>
      <c r="E116" s="7" t="n"/>
      <c r="F116" s="8" t="n"/>
      <c r="G116" s="8" t="n"/>
      <c r="H116" s="7" t="n"/>
      <c r="I116" s="7" t="n"/>
      <c r="J116" s="7" t="n"/>
      <c r="K116" s="7" t="n"/>
      <c r="L116" s="9">
        <f>IF(E116="","",F116*$C$2+H116)</f>
        <v/>
      </c>
      <c r="M116" s="9">
        <f>IF(E116="","",IF(K116="",G116*$C$2,K116)+I116+J116)</f>
        <v/>
      </c>
      <c r="N116" s="9">
        <f>IF(E116="","",E116-M116)</f>
        <v/>
      </c>
      <c r="O116" s="10">
        <f>IF(OR(E116="",E116=0),"",N116/E116)</f>
        <v/>
      </c>
      <c r="P116" s="10">
        <f>IF(OR(F116="",F116=0),"",G116/F116-1)</f>
        <v/>
      </c>
      <c r="Q116" s="10">
        <f>IF(OR(H116="",H116=0),"",I116/H116-1)</f>
        <v/>
      </c>
    </row>
    <row r="117">
      <c r="A117" s="5" t="n"/>
      <c r="B117" s="6" t="n"/>
      <c r="C117" s="5" t="n"/>
      <c r="D117" s="5" t="n"/>
      <c r="E117" s="7" t="n"/>
      <c r="F117" s="8" t="n"/>
      <c r="G117" s="8" t="n"/>
      <c r="H117" s="7" t="n"/>
      <c r="I117" s="7" t="n"/>
      <c r="J117" s="7" t="n"/>
      <c r="K117" s="7" t="n"/>
      <c r="L117" s="9">
        <f>IF(E117="","",F117*$C$2+H117)</f>
        <v/>
      </c>
      <c r="M117" s="9">
        <f>IF(E117="","",IF(K117="",G117*$C$2,K117)+I117+J117)</f>
        <v/>
      </c>
      <c r="N117" s="9">
        <f>IF(E117="","",E117-M117)</f>
        <v/>
      </c>
      <c r="O117" s="10">
        <f>IF(OR(E117="",E117=0),"",N117/E117)</f>
        <v/>
      </c>
      <c r="P117" s="10">
        <f>IF(OR(F117="",F117=0),"",G117/F117-1)</f>
        <v/>
      </c>
      <c r="Q117" s="10">
        <f>IF(OR(H117="",H117=0),"",I117/H117-1)</f>
        <v/>
      </c>
    </row>
    <row r="118">
      <c r="A118" s="5" t="n"/>
      <c r="B118" s="6" t="n"/>
      <c r="C118" s="5" t="n"/>
      <c r="D118" s="5" t="n"/>
      <c r="E118" s="7" t="n"/>
      <c r="F118" s="8" t="n"/>
      <c r="G118" s="8" t="n"/>
      <c r="H118" s="7" t="n"/>
      <c r="I118" s="7" t="n"/>
      <c r="J118" s="7" t="n"/>
      <c r="K118" s="7" t="n"/>
      <c r="L118" s="9">
        <f>IF(E118="","",F118*$C$2+H118)</f>
        <v/>
      </c>
      <c r="M118" s="9">
        <f>IF(E118="","",IF(K118="",G118*$C$2,K118)+I118+J118)</f>
        <v/>
      </c>
      <c r="N118" s="9">
        <f>IF(E118="","",E118-M118)</f>
        <v/>
      </c>
      <c r="O118" s="10">
        <f>IF(OR(E118="",E118=0),"",N118/E118)</f>
        <v/>
      </c>
      <c r="P118" s="10">
        <f>IF(OR(F118="",F118=0),"",G118/F118-1)</f>
        <v/>
      </c>
      <c r="Q118" s="10">
        <f>IF(OR(H118="",H118=0),"",I118/H118-1)</f>
        <v/>
      </c>
    </row>
    <row r="119">
      <c r="A119" s="5" t="n"/>
      <c r="B119" s="6" t="n"/>
      <c r="C119" s="5" t="n"/>
      <c r="D119" s="5" t="n"/>
      <c r="E119" s="7" t="n"/>
      <c r="F119" s="8" t="n"/>
      <c r="G119" s="8" t="n"/>
      <c r="H119" s="7" t="n"/>
      <c r="I119" s="7" t="n"/>
      <c r="J119" s="7" t="n"/>
      <c r="K119" s="7" t="n"/>
      <c r="L119" s="9">
        <f>IF(E119="","",F119*$C$2+H119)</f>
        <v/>
      </c>
      <c r="M119" s="9">
        <f>IF(E119="","",IF(K119="",G119*$C$2,K119)+I119+J119)</f>
        <v/>
      </c>
      <c r="N119" s="9">
        <f>IF(E119="","",E119-M119)</f>
        <v/>
      </c>
      <c r="O119" s="10">
        <f>IF(OR(E119="",E119=0),"",N119/E119)</f>
        <v/>
      </c>
      <c r="P119" s="10">
        <f>IF(OR(F119="",F119=0),"",G119/F119-1)</f>
        <v/>
      </c>
      <c r="Q119" s="10">
        <f>IF(OR(H119="",H119=0),"",I119/H119-1)</f>
        <v/>
      </c>
    </row>
    <row r="120">
      <c r="A120" s="5" t="n"/>
      <c r="B120" s="6" t="n"/>
      <c r="C120" s="5" t="n"/>
      <c r="D120" s="5" t="n"/>
      <c r="E120" s="7" t="n"/>
      <c r="F120" s="8" t="n"/>
      <c r="G120" s="8" t="n"/>
      <c r="H120" s="7" t="n"/>
      <c r="I120" s="7" t="n"/>
      <c r="J120" s="7" t="n"/>
      <c r="K120" s="7" t="n"/>
      <c r="L120" s="9">
        <f>IF(E120="","",F120*$C$2+H120)</f>
        <v/>
      </c>
      <c r="M120" s="9">
        <f>IF(E120="","",IF(K120="",G120*$C$2,K120)+I120+J120)</f>
        <v/>
      </c>
      <c r="N120" s="9">
        <f>IF(E120="","",E120-M120)</f>
        <v/>
      </c>
      <c r="O120" s="10">
        <f>IF(OR(E120="",E120=0),"",N120/E120)</f>
        <v/>
      </c>
      <c r="P120" s="10">
        <f>IF(OR(F120="",F120=0),"",G120/F120-1)</f>
        <v/>
      </c>
      <c r="Q120" s="10">
        <f>IF(OR(H120="",H120=0),"",I120/H120-1)</f>
        <v/>
      </c>
    </row>
    <row r="121">
      <c r="A121" s="5" t="n"/>
      <c r="B121" s="6" t="n"/>
      <c r="C121" s="5" t="n"/>
      <c r="D121" s="5" t="n"/>
      <c r="E121" s="7" t="n"/>
      <c r="F121" s="8" t="n"/>
      <c r="G121" s="8" t="n"/>
      <c r="H121" s="7" t="n"/>
      <c r="I121" s="7" t="n"/>
      <c r="J121" s="7" t="n"/>
      <c r="K121" s="7" t="n"/>
      <c r="L121" s="9">
        <f>IF(E121="","",F121*$C$2+H121)</f>
        <v/>
      </c>
      <c r="M121" s="9">
        <f>IF(E121="","",IF(K121="",G121*$C$2,K121)+I121+J121)</f>
        <v/>
      </c>
      <c r="N121" s="9">
        <f>IF(E121="","",E121-M121)</f>
        <v/>
      </c>
      <c r="O121" s="10">
        <f>IF(OR(E121="",E121=0),"",N121/E121)</f>
        <v/>
      </c>
      <c r="P121" s="10">
        <f>IF(OR(F121="",F121=0),"",G121/F121-1)</f>
        <v/>
      </c>
      <c r="Q121" s="10">
        <f>IF(OR(H121="",H121=0),"",I121/H121-1)</f>
        <v/>
      </c>
    </row>
    <row r="122">
      <c r="A122" s="5" t="n"/>
      <c r="B122" s="6" t="n"/>
      <c r="C122" s="5" t="n"/>
      <c r="D122" s="5" t="n"/>
      <c r="E122" s="7" t="n"/>
      <c r="F122" s="8" t="n"/>
      <c r="G122" s="8" t="n"/>
      <c r="H122" s="7" t="n"/>
      <c r="I122" s="7" t="n"/>
      <c r="J122" s="7" t="n"/>
      <c r="K122" s="7" t="n"/>
      <c r="L122" s="9">
        <f>IF(E122="","",F122*$C$2+H122)</f>
        <v/>
      </c>
      <c r="M122" s="9">
        <f>IF(E122="","",IF(K122="",G122*$C$2,K122)+I122+J122)</f>
        <v/>
      </c>
      <c r="N122" s="9">
        <f>IF(E122="","",E122-M122)</f>
        <v/>
      </c>
      <c r="O122" s="10">
        <f>IF(OR(E122="",E122=0),"",N122/E122)</f>
        <v/>
      </c>
      <c r="P122" s="10">
        <f>IF(OR(F122="",F122=0),"",G122/F122-1)</f>
        <v/>
      </c>
      <c r="Q122" s="10">
        <f>IF(OR(H122="",H122=0),"",I122/H122-1)</f>
        <v/>
      </c>
    </row>
    <row r="123">
      <c r="A123" s="5" t="n"/>
      <c r="B123" s="6" t="n"/>
      <c r="C123" s="5" t="n"/>
      <c r="D123" s="5" t="n"/>
      <c r="E123" s="7" t="n"/>
      <c r="F123" s="8" t="n"/>
      <c r="G123" s="8" t="n"/>
      <c r="H123" s="7" t="n"/>
      <c r="I123" s="7" t="n"/>
      <c r="J123" s="7" t="n"/>
      <c r="K123" s="7" t="n"/>
      <c r="L123" s="9">
        <f>IF(E123="","",F123*$C$2+H123)</f>
        <v/>
      </c>
      <c r="M123" s="9">
        <f>IF(E123="","",IF(K123="",G123*$C$2,K123)+I123+J123)</f>
        <v/>
      </c>
      <c r="N123" s="9">
        <f>IF(E123="","",E123-M123)</f>
        <v/>
      </c>
      <c r="O123" s="10">
        <f>IF(OR(E123="",E123=0),"",N123/E123)</f>
        <v/>
      </c>
      <c r="P123" s="10">
        <f>IF(OR(F123="",F123=0),"",G123/F123-1)</f>
        <v/>
      </c>
      <c r="Q123" s="10">
        <f>IF(OR(H123="",H123=0),"",I123/H123-1)</f>
        <v/>
      </c>
    </row>
    <row r="124">
      <c r="A124" s="5" t="n"/>
      <c r="B124" s="6" t="n"/>
      <c r="C124" s="5" t="n"/>
      <c r="D124" s="5" t="n"/>
      <c r="E124" s="7" t="n"/>
      <c r="F124" s="8" t="n"/>
      <c r="G124" s="8" t="n"/>
      <c r="H124" s="7" t="n"/>
      <c r="I124" s="7" t="n"/>
      <c r="J124" s="7" t="n"/>
      <c r="K124" s="7" t="n"/>
      <c r="L124" s="9">
        <f>IF(E124="","",F124*$C$2+H124)</f>
        <v/>
      </c>
      <c r="M124" s="9">
        <f>IF(E124="","",IF(K124="",G124*$C$2,K124)+I124+J124)</f>
        <v/>
      </c>
      <c r="N124" s="9">
        <f>IF(E124="","",E124-M124)</f>
        <v/>
      </c>
      <c r="O124" s="10">
        <f>IF(OR(E124="",E124=0),"",N124/E124)</f>
        <v/>
      </c>
      <c r="P124" s="10">
        <f>IF(OR(F124="",F124=0),"",G124/F124-1)</f>
        <v/>
      </c>
      <c r="Q124" s="10">
        <f>IF(OR(H124="",H124=0),"",I124/H124-1)</f>
        <v/>
      </c>
    </row>
    <row r="125">
      <c r="A125" s="5" t="n"/>
      <c r="B125" s="6" t="n"/>
      <c r="C125" s="5" t="n"/>
      <c r="D125" s="5" t="n"/>
      <c r="E125" s="7" t="n"/>
      <c r="F125" s="8" t="n"/>
      <c r="G125" s="8" t="n"/>
      <c r="H125" s="7" t="n"/>
      <c r="I125" s="7" t="n"/>
      <c r="J125" s="7" t="n"/>
      <c r="K125" s="7" t="n"/>
      <c r="L125" s="9">
        <f>IF(E125="","",F125*$C$2+H125)</f>
        <v/>
      </c>
      <c r="M125" s="9">
        <f>IF(E125="","",IF(K125="",G125*$C$2,K125)+I125+J125)</f>
        <v/>
      </c>
      <c r="N125" s="9">
        <f>IF(E125="","",E125-M125)</f>
        <v/>
      </c>
      <c r="O125" s="10">
        <f>IF(OR(E125="",E125=0),"",N125/E125)</f>
        <v/>
      </c>
      <c r="P125" s="10">
        <f>IF(OR(F125="",F125=0),"",G125/F125-1)</f>
        <v/>
      </c>
      <c r="Q125" s="10">
        <f>IF(OR(H125="",H125=0),"",I125/H125-1)</f>
        <v/>
      </c>
    </row>
    <row r="126">
      <c r="A126" s="5" t="n"/>
      <c r="B126" s="6" t="n"/>
      <c r="C126" s="5" t="n"/>
      <c r="D126" s="5" t="n"/>
      <c r="E126" s="7" t="n"/>
      <c r="F126" s="8" t="n"/>
      <c r="G126" s="8" t="n"/>
      <c r="H126" s="7" t="n"/>
      <c r="I126" s="7" t="n"/>
      <c r="J126" s="7" t="n"/>
      <c r="K126" s="7" t="n"/>
      <c r="L126" s="9">
        <f>IF(E126="","",F126*$C$2+H126)</f>
        <v/>
      </c>
      <c r="M126" s="9">
        <f>IF(E126="","",IF(K126="",G126*$C$2,K126)+I126+J126)</f>
        <v/>
      </c>
      <c r="N126" s="9">
        <f>IF(E126="","",E126-M126)</f>
        <v/>
      </c>
      <c r="O126" s="10">
        <f>IF(OR(E126="",E126=0),"",N126/E126)</f>
        <v/>
      </c>
      <c r="P126" s="10">
        <f>IF(OR(F126="",F126=0),"",G126/F126-1)</f>
        <v/>
      </c>
      <c r="Q126" s="10">
        <f>IF(OR(H126="",H126=0),"",I126/H126-1)</f>
        <v/>
      </c>
    </row>
    <row r="127">
      <c r="A127" s="5" t="n"/>
      <c r="B127" s="6" t="n"/>
      <c r="C127" s="5" t="n"/>
      <c r="D127" s="5" t="n"/>
      <c r="E127" s="7" t="n"/>
      <c r="F127" s="8" t="n"/>
      <c r="G127" s="8" t="n"/>
      <c r="H127" s="7" t="n"/>
      <c r="I127" s="7" t="n"/>
      <c r="J127" s="7" t="n"/>
      <c r="K127" s="7" t="n"/>
      <c r="L127" s="9">
        <f>IF(E127="","",F127*$C$2+H127)</f>
        <v/>
      </c>
      <c r="M127" s="9">
        <f>IF(E127="","",IF(K127="",G127*$C$2,K127)+I127+J127)</f>
        <v/>
      </c>
      <c r="N127" s="9">
        <f>IF(E127="","",E127-M127)</f>
        <v/>
      </c>
      <c r="O127" s="10">
        <f>IF(OR(E127="",E127=0),"",N127/E127)</f>
        <v/>
      </c>
      <c r="P127" s="10">
        <f>IF(OR(F127="",F127=0),"",G127/F127-1)</f>
        <v/>
      </c>
      <c r="Q127" s="10">
        <f>IF(OR(H127="",H127=0),"",I127/H127-1)</f>
        <v/>
      </c>
    </row>
    <row r="128">
      <c r="A128" s="5" t="n"/>
      <c r="B128" s="6" t="n"/>
      <c r="C128" s="5" t="n"/>
      <c r="D128" s="5" t="n"/>
      <c r="E128" s="7" t="n"/>
      <c r="F128" s="8" t="n"/>
      <c r="G128" s="8" t="n"/>
      <c r="H128" s="7" t="n"/>
      <c r="I128" s="7" t="n"/>
      <c r="J128" s="7" t="n"/>
      <c r="K128" s="7" t="n"/>
      <c r="L128" s="9">
        <f>IF(E128="","",F128*$C$2+H128)</f>
        <v/>
      </c>
      <c r="M128" s="9">
        <f>IF(E128="","",IF(K128="",G128*$C$2,K128)+I128+J128)</f>
        <v/>
      </c>
      <c r="N128" s="9">
        <f>IF(E128="","",E128-M128)</f>
        <v/>
      </c>
      <c r="O128" s="10">
        <f>IF(OR(E128="",E128=0),"",N128/E128)</f>
        <v/>
      </c>
      <c r="P128" s="10">
        <f>IF(OR(F128="",F128=0),"",G128/F128-1)</f>
        <v/>
      </c>
      <c r="Q128" s="10">
        <f>IF(OR(H128="",H128=0),"",I128/H128-1)</f>
        <v/>
      </c>
    </row>
    <row r="129">
      <c r="A129" s="5" t="n"/>
      <c r="B129" s="6" t="n"/>
      <c r="C129" s="5" t="n"/>
      <c r="D129" s="5" t="n"/>
      <c r="E129" s="7" t="n"/>
      <c r="F129" s="8" t="n"/>
      <c r="G129" s="8" t="n"/>
      <c r="H129" s="7" t="n"/>
      <c r="I129" s="7" t="n"/>
      <c r="J129" s="7" t="n"/>
      <c r="K129" s="7" t="n"/>
      <c r="L129" s="9">
        <f>IF(E129="","",F129*$C$2+H129)</f>
        <v/>
      </c>
      <c r="M129" s="9">
        <f>IF(E129="","",IF(K129="",G129*$C$2,K129)+I129+J129)</f>
        <v/>
      </c>
      <c r="N129" s="9">
        <f>IF(E129="","",E129-M129)</f>
        <v/>
      </c>
      <c r="O129" s="10">
        <f>IF(OR(E129="",E129=0),"",N129/E129)</f>
        <v/>
      </c>
      <c r="P129" s="10">
        <f>IF(OR(F129="",F129=0),"",G129/F129-1)</f>
        <v/>
      </c>
      <c r="Q129" s="10">
        <f>IF(OR(H129="",H129=0),"",I129/H129-1)</f>
        <v/>
      </c>
    </row>
    <row r="130">
      <c r="A130" s="5" t="n"/>
      <c r="B130" s="6" t="n"/>
      <c r="C130" s="5" t="n"/>
      <c r="D130" s="5" t="n"/>
      <c r="E130" s="7" t="n"/>
      <c r="F130" s="8" t="n"/>
      <c r="G130" s="8" t="n"/>
      <c r="H130" s="7" t="n"/>
      <c r="I130" s="7" t="n"/>
      <c r="J130" s="7" t="n"/>
      <c r="K130" s="7" t="n"/>
      <c r="L130" s="9">
        <f>IF(E130="","",F130*$C$2+H130)</f>
        <v/>
      </c>
      <c r="M130" s="9">
        <f>IF(E130="","",IF(K130="",G130*$C$2,K130)+I130+J130)</f>
        <v/>
      </c>
      <c r="N130" s="9">
        <f>IF(E130="","",E130-M130)</f>
        <v/>
      </c>
      <c r="O130" s="10">
        <f>IF(OR(E130="",E130=0),"",N130/E130)</f>
        <v/>
      </c>
      <c r="P130" s="10">
        <f>IF(OR(F130="",F130=0),"",G130/F130-1)</f>
        <v/>
      </c>
      <c r="Q130" s="10">
        <f>IF(OR(H130="",H130=0),"",I130/H130-1)</f>
        <v/>
      </c>
    </row>
    <row r="131">
      <c r="A131" s="5" t="n"/>
      <c r="B131" s="6" t="n"/>
      <c r="C131" s="5" t="n"/>
      <c r="D131" s="5" t="n"/>
      <c r="E131" s="7" t="n"/>
      <c r="F131" s="8" t="n"/>
      <c r="G131" s="8" t="n"/>
      <c r="H131" s="7" t="n"/>
      <c r="I131" s="7" t="n"/>
      <c r="J131" s="7" t="n"/>
      <c r="K131" s="7" t="n"/>
      <c r="L131" s="9">
        <f>IF(E131="","",F131*$C$2+H131)</f>
        <v/>
      </c>
      <c r="M131" s="9">
        <f>IF(E131="","",IF(K131="",G131*$C$2,K131)+I131+J131)</f>
        <v/>
      </c>
      <c r="N131" s="9">
        <f>IF(E131="","",E131-M131)</f>
        <v/>
      </c>
      <c r="O131" s="10">
        <f>IF(OR(E131="",E131=0),"",N131/E131)</f>
        <v/>
      </c>
      <c r="P131" s="10">
        <f>IF(OR(F131="",F131=0),"",G131/F131-1)</f>
        <v/>
      </c>
      <c r="Q131" s="10">
        <f>IF(OR(H131="",H131=0),"",I131/H131-1)</f>
        <v/>
      </c>
    </row>
    <row r="132">
      <c r="A132" s="5" t="n"/>
      <c r="B132" s="6" t="n"/>
      <c r="C132" s="5" t="n"/>
      <c r="D132" s="5" t="n"/>
      <c r="E132" s="7" t="n"/>
      <c r="F132" s="8" t="n"/>
      <c r="G132" s="8" t="n"/>
      <c r="H132" s="7" t="n"/>
      <c r="I132" s="7" t="n"/>
      <c r="J132" s="7" t="n"/>
      <c r="K132" s="7" t="n"/>
      <c r="L132" s="9">
        <f>IF(E132="","",F132*$C$2+H132)</f>
        <v/>
      </c>
      <c r="M132" s="9">
        <f>IF(E132="","",IF(K132="",G132*$C$2,K132)+I132+J132)</f>
        <v/>
      </c>
      <c r="N132" s="9">
        <f>IF(E132="","",E132-M132)</f>
        <v/>
      </c>
      <c r="O132" s="10">
        <f>IF(OR(E132="",E132=0),"",N132/E132)</f>
        <v/>
      </c>
      <c r="P132" s="10">
        <f>IF(OR(F132="",F132=0),"",G132/F132-1)</f>
        <v/>
      </c>
      <c r="Q132" s="10">
        <f>IF(OR(H132="",H132=0),"",I132/H132-1)</f>
        <v/>
      </c>
    </row>
    <row r="133">
      <c r="A133" s="5" t="n"/>
      <c r="B133" s="6" t="n"/>
      <c r="C133" s="5" t="n"/>
      <c r="D133" s="5" t="n"/>
      <c r="E133" s="7" t="n"/>
      <c r="F133" s="8" t="n"/>
      <c r="G133" s="8" t="n"/>
      <c r="H133" s="7" t="n"/>
      <c r="I133" s="7" t="n"/>
      <c r="J133" s="7" t="n"/>
      <c r="K133" s="7" t="n"/>
      <c r="L133" s="9">
        <f>IF(E133="","",F133*$C$2+H133)</f>
        <v/>
      </c>
      <c r="M133" s="9">
        <f>IF(E133="","",IF(K133="",G133*$C$2,K133)+I133+J133)</f>
        <v/>
      </c>
      <c r="N133" s="9">
        <f>IF(E133="","",E133-M133)</f>
        <v/>
      </c>
      <c r="O133" s="10">
        <f>IF(OR(E133="",E133=0),"",N133/E133)</f>
        <v/>
      </c>
      <c r="P133" s="10">
        <f>IF(OR(F133="",F133=0),"",G133/F133-1)</f>
        <v/>
      </c>
      <c r="Q133" s="10">
        <f>IF(OR(H133="",H133=0),"",I133/H133-1)</f>
        <v/>
      </c>
    </row>
    <row r="134">
      <c r="A134" s="5" t="n"/>
      <c r="B134" s="6" t="n"/>
      <c r="C134" s="5" t="n"/>
      <c r="D134" s="5" t="n"/>
      <c r="E134" s="7" t="n"/>
      <c r="F134" s="8" t="n"/>
      <c r="G134" s="8" t="n"/>
      <c r="H134" s="7" t="n"/>
      <c r="I134" s="7" t="n"/>
      <c r="J134" s="7" t="n"/>
      <c r="K134" s="7" t="n"/>
      <c r="L134" s="9">
        <f>IF(E134="","",F134*$C$2+H134)</f>
        <v/>
      </c>
      <c r="M134" s="9">
        <f>IF(E134="","",IF(K134="",G134*$C$2,K134)+I134+J134)</f>
        <v/>
      </c>
      <c r="N134" s="9">
        <f>IF(E134="","",E134-M134)</f>
        <v/>
      </c>
      <c r="O134" s="10">
        <f>IF(OR(E134="",E134=0),"",N134/E134)</f>
        <v/>
      </c>
      <c r="P134" s="10">
        <f>IF(OR(F134="",F134=0),"",G134/F134-1)</f>
        <v/>
      </c>
      <c r="Q134" s="10">
        <f>IF(OR(H134="",H134=0),"",I134/H134-1)</f>
        <v/>
      </c>
    </row>
    <row r="135">
      <c r="A135" s="5" t="n"/>
      <c r="B135" s="6" t="n"/>
      <c r="C135" s="5" t="n"/>
      <c r="D135" s="5" t="n"/>
      <c r="E135" s="7" t="n"/>
      <c r="F135" s="8" t="n"/>
      <c r="G135" s="8" t="n"/>
      <c r="H135" s="7" t="n"/>
      <c r="I135" s="7" t="n"/>
      <c r="J135" s="7" t="n"/>
      <c r="K135" s="7" t="n"/>
      <c r="L135" s="9">
        <f>IF(E135="","",F135*$C$2+H135)</f>
        <v/>
      </c>
      <c r="M135" s="9">
        <f>IF(E135="","",IF(K135="",G135*$C$2,K135)+I135+J135)</f>
        <v/>
      </c>
      <c r="N135" s="9">
        <f>IF(E135="","",E135-M135)</f>
        <v/>
      </c>
      <c r="O135" s="10">
        <f>IF(OR(E135="",E135=0),"",N135/E135)</f>
        <v/>
      </c>
      <c r="P135" s="10">
        <f>IF(OR(F135="",F135=0),"",G135/F135-1)</f>
        <v/>
      </c>
      <c r="Q135" s="10">
        <f>IF(OR(H135="",H135=0),"",I135/H135-1)</f>
        <v/>
      </c>
    </row>
    <row r="136">
      <c r="A136" s="5" t="n"/>
      <c r="B136" s="6" t="n"/>
      <c r="C136" s="5" t="n"/>
      <c r="D136" s="5" t="n"/>
      <c r="E136" s="7" t="n"/>
      <c r="F136" s="8" t="n"/>
      <c r="G136" s="8" t="n"/>
      <c r="H136" s="7" t="n"/>
      <c r="I136" s="7" t="n"/>
      <c r="J136" s="7" t="n"/>
      <c r="K136" s="7" t="n"/>
      <c r="L136" s="9">
        <f>IF(E136="","",F136*$C$2+H136)</f>
        <v/>
      </c>
      <c r="M136" s="9">
        <f>IF(E136="","",IF(K136="",G136*$C$2,K136)+I136+J136)</f>
        <v/>
      </c>
      <c r="N136" s="9">
        <f>IF(E136="","",E136-M136)</f>
        <v/>
      </c>
      <c r="O136" s="10">
        <f>IF(OR(E136="",E136=0),"",N136/E136)</f>
        <v/>
      </c>
      <c r="P136" s="10">
        <f>IF(OR(F136="",F136=0),"",G136/F136-1)</f>
        <v/>
      </c>
      <c r="Q136" s="10">
        <f>IF(OR(H136="",H136=0),"",I136/H136-1)</f>
        <v/>
      </c>
    </row>
    <row r="137">
      <c r="A137" s="5" t="n"/>
      <c r="B137" s="6" t="n"/>
      <c r="C137" s="5" t="n"/>
      <c r="D137" s="5" t="n"/>
      <c r="E137" s="7" t="n"/>
      <c r="F137" s="8" t="n"/>
      <c r="G137" s="8" t="n"/>
      <c r="H137" s="7" t="n"/>
      <c r="I137" s="7" t="n"/>
      <c r="J137" s="7" t="n"/>
      <c r="K137" s="7" t="n"/>
      <c r="L137" s="9">
        <f>IF(E137="","",F137*$C$2+H137)</f>
        <v/>
      </c>
      <c r="M137" s="9">
        <f>IF(E137="","",IF(K137="",G137*$C$2,K137)+I137+J137)</f>
        <v/>
      </c>
      <c r="N137" s="9">
        <f>IF(E137="","",E137-M137)</f>
        <v/>
      </c>
      <c r="O137" s="10">
        <f>IF(OR(E137="",E137=0),"",N137/E137)</f>
        <v/>
      </c>
      <c r="P137" s="10">
        <f>IF(OR(F137="",F137=0),"",G137/F137-1)</f>
        <v/>
      </c>
      <c r="Q137" s="10">
        <f>IF(OR(H137="",H137=0),"",I137/H137-1)</f>
        <v/>
      </c>
    </row>
    <row r="138">
      <c r="A138" s="5" t="n"/>
      <c r="B138" s="6" t="n"/>
      <c r="C138" s="5" t="n"/>
      <c r="D138" s="5" t="n"/>
      <c r="E138" s="7" t="n"/>
      <c r="F138" s="8" t="n"/>
      <c r="G138" s="8" t="n"/>
      <c r="H138" s="7" t="n"/>
      <c r="I138" s="7" t="n"/>
      <c r="J138" s="7" t="n"/>
      <c r="K138" s="7" t="n"/>
      <c r="L138" s="9">
        <f>IF(E138="","",F138*$C$2+H138)</f>
        <v/>
      </c>
      <c r="M138" s="9">
        <f>IF(E138="","",IF(K138="",G138*$C$2,K138)+I138+J138)</f>
        <v/>
      </c>
      <c r="N138" s="9">
        <f>IF(E138="","",E138-M138)</f>
        <v/>
      </c>
      <c r="O138" s="10">
        <f>IF(OR(E138="",E138=0),"",N138/E138)</f>
        <v/>
      </c>
      <c r="P138" s="10">
        <f>IF(OR(F138="",F138=0),"",G138/F138-1)</f>
        <v/>
      </c>
      <c r="Q138" s="10">
        <f>IF(OR(H138="",H138=0),"",I138/H138-1)</f>
        <v/>
      </c>
    </row>
    <row r="139">
      <c r="A139" s="5" t="n"/>
      <c r="B139" s="6" t="n"/>
      <c r="C139" s="5" t="n"/>
      <c r="D139" s="5" t="n"/>
      <c r="E139" s="7" t="n"/>
      <c r="F139" s="8" t="n"/>
      <c r="G139" s="8" t="n"/>
      <c r="H139" s="7" t="n"/>
      <c r="I139" s="7" t="n"/>
      <c r="J139" s="7" t="n"/>
      <c r="K139" s="7" t="n"/>
      <c r="L139" s="9">
        <f>IF(E139="","",F139*$C$2+H139)</f>
        <v/>
      </c>
      <c r="M139" s="9">
        <f>IF(E139="","",IF(K139="",G139*$C$2,K139)+I139+J139)</f>
        <v/>
      </c>
      <c r="N139" s="9">
        <f>IF(E139="","",E139-M139)</f>
        <v/>
      </c>
      <c r="O139" s="10">
        <f>IF(OR(E139="",E139=0),"",N139/E139)</f>
        <v/>
      </c>
      <c r="P139" s="10">
        <f>IF(OR(F139="",F139=0),"",G139/F139-1)</f>
        <v/>
      </c>
      <c r="Q139" s="10">
        <f>IF(OR(H139="",H139=0),"",I139/H139-1)</f>
        <v/>
      </c>
    </row>
    <row r="140">
      <c r="A140" s="5" t="n"/>
      <c r="B140" s="6" t="n"/>
      <c r="C140" s="5" t="n"/>
      <c r="D140" s="5" t="n"/>
      <c r="E140" s="7" t="n"/>
      <c r="F140" s="8" t="n"/>
      <c r="G140" s="8" t="n"/>
      <c r="H140" s="7" t="n"/>
      <c r="I140" s="7" t="n"/>
      <c r="J140" s="7" t="n"/>
      <c r="K140" s="7" t="n"/>
      <c r="L140" s="9">
        <f>IF(E140="","",F140*$C$2+H140)</f>
        <v/>
      </c>
      <c r="M140" s="9">
        <f>IF(E140="","",IF(K140="",G140*$C$2,K140)+I140+J140)</f>
        <v/>
      </c>
      <c r="N140" s="9">
        <f>IF(E140="","",E140-M140)</f>
        <v/>
      </c>
      <c r="O140" s="10">
        <f>IF(OR(E140="",E140=0),"",N140/E140)</f>
        <v/>
      </c>
      <c r="P140" s="10">
        <f>IF(OR(F140="",F140=0),"",G140/F140-1)</f>
        <v/>
      </c>
      <c r="Q140" s="10">
        <f>IF(OR(H140="",H140=0),"",I140/H140-1)</f>
        <v/>
      </c>
    </row>
    <row r="141">
      <c r="A141" s="5" t="n"/>
      <c r="B141" s="6" t="n"/>
      <c r="C141" s="5" t="n"/>
      <c r="D141" s="5" t="n"/>
      <c r="E141" s="7" t="n"/>
      <c r="F141" s="8" t="n"/>
      <c r="G141" s="8" t="n"/>
      <c r="H141" s="7" t="n"/>
      <c r="I141" s="7" t="n"/>
      <c r="J141" s="7" t="n"/>
      <c r="K141" s="7" t="n"/>
      <c r="L141" s="9">
        <f>IF(E141="","",F141*$C$2+H141)</f>
        <v/>
      </c>
      <c r="M141" s="9">
        <f>IF(E141="","",IF(K141="",G141*$C$2,K141)+I141+J141)</f>
        <v/>
      </c>
      <c r="N141" s="9">
        <f>IF(E141="","",E141-M141)</f>
        <v/>
      </c>
      <c r="O141" s="10">
        <f>IF(OR(E141="",E141=0),"",N141/E141)</f>
        <v/>
      </c>
      <c r="P141" s="10">
        <f>IF(OR(F141="",F141=0),"",G141/F141-1)</f>
        <v/>
      </c>
      <c r="Q141" s="10">
        <f>IF(OR(H141="",H141=0),"",I141/H141-1)</f>
        <v/>
      </c>
    </row>
    <row r="142">
      <c r="A142" s="5" t="n"/>
      <c r="B142" s="6" t="n"/>
      <c r="C142" s="5" t="n"/>
      <c r="D142" s="5" t="n"/>
      <c r="E142" s="7" t="n"/>
      <c r="F142" s="8" t="n"/>
      <c r="G142" s="8" t="n"/>
      <c r="H142" s="7" t="n"/>
      <c r="I142" s="7" t="n"/>
      <c r="J142" s="7" t="n"/>
      <c r="K142" s="7" t="n"/>
      <c r="L142" s="9">
        <f>IF(E142="","",F142*$C$2+H142)</f>
        <v/>
      </c>
      <c r="M142" s="9">
        <f>IF(E142="","",IF(K142="",G142*$C$2,K142)+I142+J142)</f>
        <v/>
      </c>
      <c r="N142" s="9">
        <f>IF(E142="","",E142-M142)</f>
        <v/>
      </c>
      <c r="O142" s="10">
        <f>IF(OR(E142="",E142=0),"",N142/E142)</f>
        <v/>
      </c>
      <c r="P142" s="10">
        <f>IF(OR(F142="",F142=0),"",G142/F142-1)</f>
        <v/>
      </c>
      <c r="Q142" s="10">
        <f>IF(OR(H142="",H142=0),"",I142/H142-1)</f>
        <v/>
      </c>
    </row>
    <row r="143">
      <c r="A143" s="5" t="n"/>
      <c r="B143" s="6" t="n"/>
      <c r="C143" s="5" t="n"/>
      <c r="D143" s="5" t="n"/>
      <c r="E143" s="7" t="n"/>
      <c r="F143" s="8" t="n"/>
      <c r="G143" s="8" t="n"/>
      <c r="H143" s="7" t="n"/>
      <c r="I143" s="7" t="n"/>
      <c r="J143" s="7" t="n"/>
      <c r="K143" s="7" t="n"/>
      <c r="L143" s="9">
        <f>IF(E143="","",F143*$C$2+H143)</f>
        <v/>
      </c>
      <c r="M143" s="9">
        <f>IF(E143="","",IF(K143="",G143*$C$2,K143)+I143+J143)</f>
        <v/>
      </c>
      <c r="N143" s="9">
        <f>IF(E143="","",E143-M143)</f>
        <v/>
      </c>
      <c r="O143" s="10">
        <f>IF(OR(E143="",E143=0),"",N143/E143)</f>
        <v/>
      </c>
      <c r="P143" s="10">
        <f>IF(OR(F143="",F143=0),"",G143/F143-1)</f>
        <v/>
      </c>
      <c r="Q143" s="10">
        <f>IF(OR(H143="",H143=0),"",I143/H143-1)</f>
        <v/>
      </c>
    </row>
    <row r="144">
      <c r="A144" s="5" t="n"/>
      <c r="B144" s="6" t="n"/>
      <c r="C144" s="5" t="n"/>
      <c r="D144" s="5" t="n"/>
      <c r="E144" s="7" t="n"/>
      <c r="F144" s="8" t="n"/>
      <c r="G144" s="8" t="n"/>
      <c r="H144" s="7" t="n"/>
      <c r="I144" s="7" t="n"/>
      <c r="J144" s="7" t="n"/>
      <c r="K144" s="7" t="n"/>
      <c r="L144" s="9">
        <f>IF(E144="","",F144*$C$2+H144)</f>
        <v/>
      </c>
      <c r="M144" s="9">
        <f>IF(E144="","",IF(K144="",G144*$C$2,K144)+I144+J144)</f>
        <v/>
      </c>
      <c r="N144" s="9">
        <f>IF(E144="","",E144-M144)</f>
        <v/>
      </c>
      <c r="O144" s="10">
        <f>IF(OR(E144="",E144=0),"",N144/E144)</f>
        <v/>
      </c>
      <c r="P144" s="10">
        <f>IF(OR(F144="",F144=0),"",G144/F144-1)</f>
        <v/>
      </c>
      <c r="Q144" s="10">
        <f>IF(OR(H144="",H144=0),"",I144/H144-1)</f>
        <v/>
      </c>
    </row>
    <row r="145">
      <c r="A145" s="5" t="n"/>
      <c r="B145" s="6" t="n"/>
      <c r="C145" s="5" t="n"/>
      <c r="D145" s="5" t="n"/>
      <c r="E145" s="7" t="n"/>
      <c r="F145" s="8" t="n"/>
      <c r="G145" s="8" t="n"/>
      <c r="H145" s="7" t="n"/>
      <c r="I145" s="7" t="n"/>
      <c r="J145" s="7" t="n"/>
      <c r="K145" s="7" t="n"/>
      <c r="L145" s="9">
        <f>IF(E145="","",F145*$C$2+H145)</f>
        <v/>
      </c>
      <c r="M145" s="9">
        <f>IF(E145="","",IF(K145="",G145*$C$2,K145)+I145+J145)</f>
        <v/>
      </c>
      <c r="N145" s="9">
        <f>IF(E145="","",E145-M145)</f>
        <v/>
      </c>
      <c r="O145" s="10">
        <f>IF(OR(E145="",E145=0),"",N145/E145)</f>
        <v/>
      </c>
      <c r="P145" s="10">
        <f>IF(OR(F145="",F145=0),"",G145/F145-1)</f>
        <v/>
      </c>
      <c r="Q145" s="10">
        <f>IF(OR(H145="",H145=0),"",I145/H145-1)</f>
        <v/>
      </c>
    </row>
    <row r="146">
      <c r="A146" s="5" t="n"/>
      <c r="B146" s="6" t="n"/>
      <c r="C146" s="5" t="n"/>
      <c r="D146" s="5" t="n"/>
      <c r="E146" s="7" t="n"/>
      <c r="F146" s="8" t="n"/>
      <c r="G146" s="8" t="n"/>
      <c r="H146" s="7" t="n"/>
      <c r="I146" s="7" t="n"/>
      <c r="J146" s="7" t="n"/>
      <c r="K146" s="7" t="n"/>
      <c r="L146" s="9">
        <f>IF(E146="","",F146*$C$2+H146)</f>
        <v/>
      </c>
      <c r="M146" s="9">
        <f>IF(E146="","",IF(K146="",G146*$C$2,K146)+I146+J146)</f>
        <v/>
      </c>
      <c r="N146" s="9">
        <f>IF(E146="","",E146-M146)</f>
        <v/>
      </c>
      <c r="O146" s="10">
        <f>IF(OR(E146="",E146=0),"",N146/E146)</f>
        <v/>
      </c>
      <c r="P146" s="10">
        <f>IF(OR(F146="",F146=0),"",G146/F146-1)</f>
        <v/>
      </c>
      <c r="Q146" s="10">
        <f>IF(OR(H146="",H146=0),"",I146/H146-1)</f>
        <v/>
      </c>
    </row>
    <row r="147">
      <c r="A147" s="5" t="n"/>
      <c r="B147" s="6" t="n"/>
      <c r="C147" s="5" t="n"/>
      <c r="D147" s="5" t="n"/>
      <c r="E147" s="7" t="n"/>
      <c r="F147" s="8" t="n"/>
      <c r="G147" s="8" t="n"/>
      <c r="H147" s="7" t="n"/>
      <c r="I147" s="7" t="n"/>
      <c r="J147" s="7" t="n"/>
      <c r="K147" s="7" t="n"/>
      <c r="L147" s="9">
        <f>IF(E147="","",F147*$C$2+H147)</f>
        <v/>
      </c>
      <c r="M147" s="9">
        <f>IF(E147="","",IF(K147="",G147*$C$2,K147)+I147+J147)</f>
        <v/>
      </c>
      <c r="N147" s="9">
        <f>IF(E147="","",E147-M147)</f>
        <v/>
      </c>
      <c r="O147" s="10">
        <f>IF(OR(E147="",E147=0),"",N147/E147)</f>
        <v/>
      </c>
      <c r="P147" s="10">
        <f>IF(OR(F147="",F147=0),"",G147/F147-1)</f>
        <v/>
      </c>
      <c r="Q147" s="10">
        <f>IF(OR(H147="",H147=0),"",I147/H147-1)</f>
        <v/>
      </c>
    </row>
    <row r="148">
      <c r="A148" s="5" t="n"/>
      <c r="B148" s="6" t="n"/>
      <c r="C148" s="5" t="n"/>
      <c r="D148" s="5" t="n"/>
      <c r="E148" s="7" t="n"/>
      <c r="F148" s="8" t="n"/>
      <c r="G148" s="8" t="n"/>
      <c r="H148" s="7" t="n"/>
      <c r="I148" s="7" t="n"/>
      <c r="J148" s="7" t="n"/>
      <c r="K148" s="7" t="n"/>
      <c r="L148" s="9">
        <f>IF(E148="","",F148*$C$2+H148)</f>
        <v/>
      </c>
      <c r="M148" s="9">
        <f>IF(E148="","",IF(K148="",G148*$C$2,K148)+I148+J148)</f>
        <v/>
      </c>
      <c r="N148" s="9">
        <f>IF(E148="","",E148-M148)</f>
        <v/>
      </c>
      <c r="O148" s="10">
        <f>IF(OR(E148="",E148=0),"",N148/E148)</f>
        <v/>
      </c>
      <c r="P148" s="10">
        <f>IF(OR(F148="",F148=0),"",G148/F148-1)</f>
        <v/>
      </c>
      <c r="Q148" s="10">
        <f>IF(OR(H148="",H148=0),"",I148/H148-1)</f>
        <v/>
      </c>
    </row>
    <row r="149">
      <c r="A149" s="5" t="n"/>
      <c r="B149" s="6" t="n"/>
      <c r="C149" s="5" t="n"/>
      <c r="D149" s="5" t="n"/>
      <c r="E149" s="7" t="n"/>
      <c r="F149" s="8" t="n"/>
      <c r="G149" s="8" t="n"/>
      <c r="H149" s="7" t="n"/>
      <c r="I149" s="7" t="n"/>
      <c r="J149" s="7" t="n"/>
      <c r="K149" s="7" t="n"/>
      <c r="L149" s="9">
        <f>IF(E149="","",F149*$C$2+H149)</f>
        <v/>
      </c>
      <c r="M149" s="9">
        <f>IF(E149="","",IF(K149="",G149*$C$2,K149)+I149+J149)</f>
        <v/>
      </c>
      <c r="N149" s="9">
        <f>IF(E149="","",E149-M149)</f>
        <v/>
      </c>
      <c r="O149" s="10">
        <f>IF(OR(E149="",E149=0),"",N149/E149)</f>
        <v/>
      </c>
      <c r="P149" s="10">
        <f>IF(OR(F149="",F149=0),"",G149/F149-1)</f>
        <v/>
      </c>
      <c r="Q149" s="10">
        <f>IF(OR(H149="",H149=0),"",I149/H149-1)</f>
        <v/>
      </c>
    </row>
    <row r="150">
      <c r="A150" s="5" t="n"/>
      <c r="B150" s="6" t="n"/>
      <c r="C150" s="5" t="n"/>
      <c r="D150" s="5" t="n"/>
      <c r="E150" s="7" t="n"/>
      <c r="F150" s="8" t="n"/>
      <c r="G150" s="8" t="n"/>
      <c r="H150" s="7" t="n"/>
      <c r="I150" s="7" t="n"/>
      <c r="J150" s="7" t="n"/>
      <c r="K150" s="7" t="n"/>
      <c r="L150" s="9">
        <f>IF(E150="","",F150*$C$2+H150)</f>
        <v/>
      </c>
      <c r="M150" s="9">
        <f>IF(E150="","",IF(K150="",G150*$C$2,K150)+I150+J150)</f>
        <v/>
      </c>
      <c r="N150" s="9">
        <f>IF(E150="","",E150-M150)</f>
        <v/>
      </c>
      <c r="O150" s="10">
        <f>IF(OR(E150="",E150=0),"",N150/E150)</f>
        <v/>
      </c>
      <c r="P150" s="10">
        <f>IF(OR(F150="",F150=0),"",G150/F150-1)</f>
        <v/>
      </c>
      <c r="Q150" s="10">
        <f>IF(OR(H150="",H150=0),"",I150/H150-1)</f>
        <v/>
      </c>
    </row>
    <row r="151">
      <c r="A151" s="5" t="n"/>
      <c r="B151" s="6" t="n"/>
      <c r="C151" s="5" t="n"/>
      <c r="D151" s="5" t="n"/>
      <c r="E151" s="7" t="n"/>
      <c r="F151" s="8" t="n"/>
      <c r="G151" s="8" t="n"/>
      <c r="H151" s="7" t="n"/>
      <c r="I151" s="7" t="n"/>
      <c r="J151" s="7" t="n"/>
      <c r="K151" s="7" t="n"/>
      <c r="L151" s="9">
        <f>IF(E151="","",F151*$C$2+H151)</f>
        <v/>
      </c>
      <c r="M151" s="9">
        <f>IF(E151="","",IF(K151="",G151*$C$2,K151)+I151+J151)</f>
        <v/>
      </c>
      <c r="N151" s="9">
        <f>IF(E151="","",E151-M151)</f>
        <v/>
      </c>
      <c r="O151" s="10">
        <f>IF(OR(E151="",E151=0),"",N151/E151)</f>
        <v/>
      </c>
      <c r="P151" s="10">
        <f>IF(OR(F151="",F151=0),"",G151/F151-1)</f>
        <v/>
      </c>
      <c r="Q151" s="10">
        <f>IF(OR(H151="",H151=0),"",I151/H151-1)</f>
        <v/>
      </c>
    </row>
    <row r="152">
      <c r="A152" s="5" t="n"/>
      <c r="B152" s="6" t="n"/>
      <c r="C152" s="5" t="n"/>
      <c r="D152" s="5" t="n"/>
      <c r="E152" s="7" t="n"/>
      <c r="F152" s="8" t="n"/>
      <c r="G152" s="8" t="n"/>
      <c r="H152" s="7" t="n"/>
      <c r="I152" s="7" t="n"/>
      <c r="J152" s="7" t="n"/>
      <c r="K152" s="7" t="n"/>
      <c r="L152" s="9">
        <f>IF(E152="","",F152*$C$2+H152)</f>
        <v/>
      </c>
      <c r="M152" s="9">
        <f>IF(E152="","",IF(K152="",G152*$C$2,K152)+I152+J152)</f>
        <v/>
      </c>
      <c r="N152" s="9">
        <f>IF(E152="","",E152-M152)</f>
        <v/>
      </c>
      <c r="O152" s="10">
        <f>IF(OR(E152="",E152=0),"",N152/E152)</f>
        <v/>
      </c>
      <c r="P152" s="10">
        <f>IF(OR(F152="",F152=0),"",G152/F152-1)</f>
        <v/>
      </c>
      <c r="Q152" s="10">
        <f>IF(OR(H152="",H152=0),"",I152/H152-1)</f>
        <v/>
      </c>
    </row>
    <row r="153">
      <c r="A153" s="5" t="n"/>
      <c r="B153" s="6" t="n"/>
      <c r="C153" s="5" t="n"/>
      <c r="D153" s="5" t="n"/>
      <c r="E153" s="7" t="n"/>
      <c r="F153" s="8" t="n"/>
      <c r="G153" s="8" t="n"/>
      <c r="H153" s="7" t="n"/>
      <c r="I153" s="7" t="n"/>
      <c r="J153" s="7" t="n"/>
      <c r="K153" s="7" t="n"/>
      <c r="L153" s="9">
        <f>IF(E153="","",F153*$C$2+H153)</f>
        <v/>
      </c>
      <c r="M153" s="9">
        <f>IF(E153="","",IF(K153="",G153*$C$2,K153)+I153+J153)</f>
        <v/>
      </c>
      <c r="N153" s="9">
        <f>IF(E153="","",E153-M153)</f>
        <v/>
      </c>
      <c r="O153" s="10">
        <f>IF(OR(E153="",E153=0),"",N153/E153)</f>
        <v/>
      </c>
      <c r="P153" s="10">
        <f>IF(OR(F153="",F153=0),"",G153/F153-1)</f>
        <v/>
      </c>
      <c r="Q153" s="10">
        <f>IF(OR(H153="",H153=0),"",I153/H153-1)</f>
        <v/>
      </c>
    </row>
    <row r="154">
      <c r="A154" s="5" t="n"/>
      <c r="B154" s="6" t="n"/>
      <c r="C154" s="5" t="n"/>
      <c r="D154" s="5" t="n"/>
      <c r="E154" s="7" t="n"/>
      <c r="F154" s="8" t="n"/>
      <c r="G154" s="8" t="n"/>
      <c r="H154" s="7" t="n"/>
      <c r="I154" s="7" t="n"/>
      <c r="J154" s="7" t="n"/>
      <c r="K154" s="7" t="n"/>
      <c r="L154" s="9">
        <f>IF(E154="","",F154*$C$2+H154)</f>
        <v/>
      </c>
      <c r="M154" s="9">
        <f>IF(E154="","",IF(K154="",G154*$C$2,K154)+I154+J154)</f>
        <v/>
      </c>
      <c r="N154" s="9">
        <f>IF(E154="","",E154-M154)</f>
        <v/>
      </c>
      <c r="O154" s="10">
        <f>IF(OR(E154="",E154=0),"",N154/E154)</f>
        <v/>
      </c>
      <c r="P154" s="10">
        <f>IF(OR(F154="",F154=0),"",G154/F154-1)</f>
        <v/>
      </c>
      <c r="Q154" s="10">
        <f>IF(OR(H154="",H154=0),"",I154/H154-1)</f>
        <v/>
      </c>
    </row>
    <row r="155">
      <c r="A155" s="5" t="n"/>
      <c r="B155" s="6" t="n"/>
      <c r="C155" s="5" t="n"/>
      <c r="D155" s="5" t="n"/>
      <c r="E155" s="7" t="n"/>
      <c r="F155" s="8" t="n"/>
      <c r="G155" s="8" t="n"/>
      <c r="H155" s="7" t="n"/>
      <c r="I155" s="7" t="n"/>
      <c r="J155" s="7" t="n"/>
      <c r="K155" s="7" t="n"/>
      <c r="L155" s="9">
        <f>IF(E155="","",F155*$C$2+H155)</f>
        <v/>
      </c>
      <c r="M155" s="9">
        <f>IF(E155="","",IF(K155="",G155*$C$2,K155)+I155+J155)</f>
        <v/>
      </c>
      <c r="N155" s="9">
        <f>IF(E155="","",E155-M155)</f>
        <v/>
      </c>
      <c r="O155" s="10">
        <f>IF(OR(E155="",E155=0),"",N155/E155)</f>
        <v/>
      </c>
      <c r="P155" s="10">
        <f>IF(OR(F155="",F155=0),"",G155/F155-1)</f>
        <v/>
      </c>
      <c r="Q155" s="10">
        <f>IF(OR(H155="",H155=0),"",I155/H155-1)</f>
        <v/>
      </c>
    </row>
    <row r="156">
      <c r="A156" s="5" t="n"/>
      <c r="B156" s="6" t="n"/>
      <c r="C156" s="5" t="n"/>
      <c r="D156" s="5" t="n"/>
      <c r="E156" s="7" t="n"/>
      <c r="F156" s="8" t="n"/>
      <c r="G156" s="8" t="n"/>
      <c r="H156" s="7" t="n"/>
      <c r="I156" s="7" t="n"/>
      <c r="J156" s="7" t="n"/>
      <c r="K156" s="7" t="n"/>
      <c r="L156" s="9">
        <f>IF(E156="","",F156*$C$2+H156)</f>
        <v/>
      </c>
      <c r="M156" s="9">
        <f>IF(E156="","",IF(K156="",G156*$C$2,K156)+I156+J156)</f>
        <v/>
      </c>
      <c r="N156" s="9">
        <f>IF(E156="","",E156-M156)</f>
        <v/>
      </c>
      <c r="O156" s="10">
        <f>IF(OR(E156="",E156=0),"",N156/E156)</f>
        <v/>
      </c>
      <c r="P156" s="10">
        <f>IF(OR(F156="",F156=0),"",G156/F156-1)</f>
        <v/>
      </c>
      <c r="Q156" s="10">
        <f>IF(OR(H156="",H156=0),"",I156/H156-1)</f>
        <v/>
      </c>
    </row>
    <row r="157">
      <c r="A157" s="5" t="n"/>
      <c r="B157" s="6" t="n"/>
      <c r="C157" s="5" t="n"/>
      <c r="D157" s="5" t="n"/>
      <c r="E157" s="7" t="n"/>
      <c r="F157" s="8" t="n"/>
      <c r="G157" s="8" t="n"/>
      <c r="H157" s="7" t="n"/>
      <c r="I157" s="7" t="n"/>
      <c r="J157" s="7" t="n"/>
      <c r="K157" s="7" t="n"/>
      <c r="L157" s="9">
        <f>IF(E157="","",F157*$C$2+H157)</f>
        <v/>
      </c>
      <c r="M157" s="9">
        <f>IF(E157="","",IF(K157="",G157*$C$2,K157)+I157+J157)</f>
        <v/>
      </c>
      <c r="N157" s="9">
        <f>IF(E157="","",E157-M157)</f>
        <v/>
      </c>
      <c r="O157" s="10">
        <f>IF(OR(E157="",E157=0),"",N157/E157)</f>
        <v/>
      </c>
      <c r="P157" s="10">
        <f>IF(OR(F157="",F157=0),"",G157/F157-1)</f>
        <v/>
      </c>
      <c r="Q157" s="10">
        <f>IF(OR(H157="",H157=0),"",I157/H157-1)</f>
        <v/>
      </c>
    </row>
    <row r="158">
      <c r="A158" s="5" t="n"/>
      <c r="B158" s="6" t="n"/>
      <c r="C158" s="5" t="n"/>
      <c r="D158" s="5" t="n"/>
      <c r="E158" s="7" t="n"/>
      <c r="F158" s="8" t="n"/>
      <c r="G158" s="8" t="n"/>
      <c r="H158" s="7" t="n"/>
      <c r="I158" s="7" t="n"/>
      <c r="J158" s="7" t="n"/>
      <c r="K158" s="7" t="n"/>
      <c r="L158" s="9">
        <f>IF(E158="","",F158*$C$2+H158)</f>
        <v/>
      </c>
      <c r="M158" s="9">
        <f>IF(E158="","",IF(K158="",G158*$C$2,K158)+I158+J158)</f>
        <v/>
      </c>
      <c r="N158" s="9">
        <f>IF(E158="","",E158-M158)</f>
        <v/>
      </c>
      <c r="O158" s="10">
        <f>IF(OR(E158="",E158=0),"",N158/E158)</f>
        <v/>
      </c>
      <c r="P158" s="10">
        <f>IF(OR(F158="",F158=0),"",G158/F158-1)</f>
        <v/>
      </c>
      <c r="Q158" s="10">
        <f>IF(OR(H158="",H158=0),"",I158/H158-1)</f>
        <v/>
      </c>
    </row>
    <row r="159">
      <c r="A159" s="5" t="n"/>
      <c r="B159" s="6" t="n"/>
      <c r="C159" s="5" t="n"/>
      <c r="D159" s="5" t="n"/>
      <c r="E159" s="7" t="n"/>
      <c r="F159" s="8" t="n"/>
      <c r="G159" s="8" t="n"/>
      <c r="H159" s="7" t="n"/>
      <c r="I159" s="7" t="n"/>
      <c r="J159" s="7" t="n"/>
      <c r="K159" s="7" t="n"/>
      <c r="L159" s="9">
        <f>IF(E159="","",F159*$C$2+H159)</f>
        <v/>
      </c>
      <c r="M159" s="9">
        <f>IF(E159="","",IF(K159="",G159*$C$2,K159)+I159+J159)</f>
        <v/>
      </c>
      <c r="N159" s="9">
        <f>IF(E159="","",E159-M159)</f>
        <v/>
      </c>
      <c r="O159" s="10">
        <f>IF(OR(E159="",E159=0),"",N159/E159)</f>
        <v/>
      </c>
      <c r="P159" s="10">
        <f>IF(OR(F159="",F159=0),"",G159/F159-1)</f>
        <v/>
      </c>
      <c r="Q159" s="10">
        <f>IF(OR(H159="",H159=0),"",I159/H159-1)</f>
        <v/>
      </c>
    </row>
    <row r="160">
      <c r="A160" s="5" t="n"/>
      <c r="B160" s="6" t="n"/>
      <c r="C160" s="5" t="n"/>
      <c r="D160" s="5" t="n"/>
      <c r="E160" s="7" t="n"/>
      <c r="F160" s="8" t="n"/>
      <c r="G160" s="8" t="n"/>
      <c r="H160" s="7" t="n"/>
      <c r="I160" s="7" t="n"/>
      <c r="J160" s="7" t="n"/>
      <c r="K160" s="7" t="n"/>
      <c r="L160" s="9">
        <f>IF(E160="","",F160*$C$2+H160)</f>
        <v/>
      </c>
      <c r="M160" s="9">
        <f>IF(E160="","",IF(K160="",G160*$C$2,K160)+I160+J160)</f>
        <v/>
      </c>
      <c r="N160" s="9">
        <f>IF(E160="","",E160-M160)</f>
        <v/>
      </c>
      <c r="O160" s="10">
        <f>IF(OR(E160="",E160=0),"",N160/E160)</f>
        <v/>
      </c>
      <c r="P160" s="10">
        <f>IF(OR(F160="",F160=0),"",G160/F160-1)</f>
        <v/>
      </c>
      <c r="Q160" s="10">
        <f>IF(OR(H160="",H160=0),"",I160/H160-1)</f>
        <v/>
      </c>
    </row>
    <row r="161">
      <c r="A161" s="5" t="n"/>
      <c r="B161" s="6" t="n"/>
      <c r="C161" s="5" t="n"/>
      <c r="D161" s="5" t="n"/>
      <c r="E161" s="7" t="n"/>
      <c r="F161" s="8" t="n"/>
      <c r="G161" s="8" t="n"/>
      <c r="H161" s="7" t="n"/>
      <c r="I161" s="7" t="n"/>
      <c r="J161" s="7" t="n"/>
      <c r="K161" s="7" t="n"/>
      <c r="L161" s="9">
        <f>IF(E161="","",F161*$C$2+H161)</f>
        <v/>
      </c>
      <c r="M161" s="9">
        <f>IF(E161="","",IF(K161="",G161*$C$2,K161)+I161+J161)</f>
        <v/>
      </c>
      <c r="N161" s="9">
        <f>IF(E161="","",E161-M161)</f>
        <v/>
      </c>
      <c r="O161" s="10">
        <f>IF(OR(E161="",E161=0),"",N161/E161)</f>
        <v/>
      </c>
      <c r="P161" s="10">
        <f>IF(OR(F161="",F161=0),"",G161/F161-1)</f>
        <v/>
      </c>
      <c r="Q161" s="10">
        <f>IF(OR(H161="",H161=0),"",I161/H161-1)</f>
        <v/>
      </c>
    </row>
    <row r="162">
      <c r="A162" s="5" t="n"/>
      <c r="B162" s="6" t="n"/>
      <c r="C162" s="5" t="n"/>
      <c r="D162" s="5" t="n"/>
      <c r="E162" s="7" t="n"/>
      <c r="F162" s="8" t="n"/>
      <c r="G162" s="8" t="n"/>
      <c r="H162" s="7" t="n"/>
      <c r="I162" s="7" t="n"/>
      <c r="J162" s="7" t="n"/>
      <c r="K162" s="7" t="n"/>
      <c r="L162" s="9">
        <f>IF(E162="","",F162*$C$2+H162)</f>
        <v/>
      </c>
      <c r="M162" s="9">
        <f>IF(E162="","",IF(K162="",G162*$C$2,K162)+I162+J162)</f>
        <v/>
      </c>
      <c r="N162" s="9">
        <f>IF(E162="","",E162-M162)</f>
        <v/>
      </c>
      <c r="O162" s="10">
        <f>IF(OR(E162="",E162=0),"",N162/E162)</f>
        <v/>
      </c>
      <c r="P162" s="10">
        <f>IF(OR(F162="",F162=0),"",G162/F162-1)</f>
        <v/>
      </c>
      <c r="Q162" s="10">
        <f>IF(OR(H162="",H162=0),"",I162/H162-1)</f>
        <v/>
      </c>
    </row>
    <row r="163">
      <c r="A163" s="5" t="n"/>
      <c r="B163" s="6" t="n"/>
      <c r="C163" s="5" t="n"/>
      <c r="D163" s="5" t="n"/>
      <c r="E163" s="7" t="n"/>
      <c r="F163" s="8" t="n"/>
      <c r="G163" s="8" t="n"/>
      <c r="H163" s="7" t="n"/>
      <c r="I163" s="7" t="n"/>
      <c r="J163" s="7" t="n"/>
      <c r="K163" s="7" t="n"/>
      <c r="L163" s="9">
        <f>IF(E163="","",F163*$C$2+H163)</f>
        <v/>
      </c>
      <c r="M163" s="9">
        <f>IF(E163="","",IF(K163="",G163*$C$2,K163)+I163+J163)</f>
        <v/>
      </c>
      <c r="N163" s="9">
        <f>IF(E163="","",E163-M163)</f>
        <v/>
      </c>
      <c r="O163" s="10">
        <f>IF(OR(E163="",E163=0),"",N163/E163)</f>
        <v/>
      </c>
      <c r="P163" s="10">
        <f>IF(OR(F163="",F163=0),"",G163/F163-1)</f>
        <v/>
      </c>
      <c r="Q163" s="10">
        <f>IF(OR(H163="",H163=0),"",I163/H163-1)</f>
        <v/>
      </c>
    </row>
    <row r="164">
      <c r="A164" s="5" t="n"/>
      <c r="B164" s="6" t="n"/>
      <c r="C164" s="5" t="n"/>
      <c r="D164" s="5" t="n"/>
      <c r="E164" s="7" t="n"/>
      <c r="F164" s="8" t="n"/>
      <c r="G164" s="8" t="n"/>
      <c r="H164" s="7" t="n"/>
      <c r="I164" s="7" t="n"/>
      <c r="J164" s="7" t="n"/>
      <c r="K164" s="7" t="n"/>
      <c r="L164" s="9">
        <f>IF(E164="","",F164*$C$2+H164)</f>
        <v/>
      </c>
      <c r="M164" s="9">
        <f>IF(E164="","",IF(K164="",G164*$C$2,K164)+I164+J164)</f>
        <v/>
      </c>
      <c r="N164" s="9">
        <f>IF(E164="","",E164-M164)</f>
        <v/>
      </c>
      <c r="O164" s="10">
        <f>IF(OR(E164="",E164=0),"",N164/E164)</f>
        <v/>
      </c>
      <c r="P164" s="10">
        <f>IF(OR(F164="",F164=0),"",G164/F164-1)</f>
        <v/>
      </c>
      <c r="Q164" s="10">
        <f>IF(OR(H164="",H164=0),"",I164/H164-1)</f>
        <v/>
      </c>
    </row>
    <row r="165">
      <c r="A165" s="5" t="n"/>
      <c r="B165" s="6" t="n"/>
      <c r="C165" s="5" t="n"/>
      <c r="D165" s="5" t="n"/>
      <c r="E165" s="7" t="n"/>
      <c r="F165" s="8" t="n"/>
      <c r="G165" s="8" t="n"/>
      <c r="H165" s="7" t="n"/>
      <c r="I165" s="7" t="n"/>
      <c r="J165" s="7" t="n"/>
      <c r="K165" s="7" t="n"/>
      <c r="L165" s="9">
        <f>IF(E165="","",F165*$C$2+H165)</f>
        <v/>
      </c>
      <c r="M165" s="9">
        <f>IF(E165="","",IF(K165="",G165*$C$2,K165)+I165+J165)</f>
        <v/>
      </c>
      <c r="N165" s="9">
        <f>IF(E165="","",E165-M165)</f>
        <v/>
      </c>
      <c r="O165" s="10">
        <f>IF(OR(E165="",E165=0),"",N165/E165)</f>
        <v/>
      </c>
      <c r="P165" s="10">
        <f>IF(OR(F165="",F165=0),"",G165/F165-1)</f>
        <v/>
      </c>
      <c r="Q165" s="10">
        <f>IF(OR(H165="",H165=0),"",I165/H165-1)</f>
        <v/>
      </c>
    </row>
    <row r="166">
      <c r="A166" s="5" t="n"/>
      <c r="B166" s="6" t="n"/>
      <c r="C166" s="5" t="n"/>
      <c r="D166" s="5" t="n"/>
      <c r="E166" s="7" t="n"/>
      <c r="F166" s="8" t="n"/>
      <c r="G166" s="8" t="n"/>
      <c r="H166" s="7" t="n"/>
      <c r="I166" s="7" t="n"/>
      <c r="J166" s="7" t="n"/>
      <c r="K166" s="7" t="n"/>
      <c r="L166" s="9">
        <f>IF(E166="","",F166*$C$2+H166)</f>
        <v/>
      </c>
      <c r="M166" s="9">
        <f>IF(E166="","",IF(K166="",G166*$C$2,K166)+I166+J166)</f>
        <v/>
      </c>
      <c r="N166" s="9">
        <f>IF(E166="","",E166-M166)</f>
        <v/>
      </c>
      <c r="O166" s="10">
        <f>IF(OR(E166="",E166=0),"",N166/E166)</f>
        <v/>
      </c>
      <c r="P166" s="10">
        <f>IF(OR(F166="",F166=0),"",G166/F166-1)</f>
        <v/>
      </c>
      <c r="Q166" s="10">
        <f>IF(OR(H166="",H166=0),"",I166/H166-1)</f>
        <v/>
      </c>
    </row>
    <row r="167">
      <c r="A167" s="5" t="n"/>
      <c r="B167" s="6" t="n"/>
      <c r="C167" s="5" t="n"/>
      <c r="D167" s="5" t="n"/>
      <c r="E167" s="7" t="n"/>
      <c r="F167" s="8" t="n"/>
      <c r="G167" s="8" t="n"/>
      <c r="H167" s="7" t="n"/>
      <c r="I167" s="7" t="n"/>
      <c r="J167" s="7" t="n"/>
      <c r="K167" s="7" t="n"/>
      <c r="L167" s="9">
        <f>IF(E167="","",F167*$C$2+H167)</f>
        <v/>
      </c>
      <c r="M167" s="9">
        <f>IF(E167="","",IF(K167="",G167*$C$2,K167)+I167+J167)</f>
        <v/>
      </c>
      <c r="N167" s="9">
        <f>IF(E167="","",E167-M167)</f>
        <v/>
      </c>
      <c r="O167" s="10">
        <f>IF(OR(E167="",E167=0),"",N167/E167)</f>
        <v/>
      </c>
      <c r="P167" s="10">
        <f>IF(OR(F167="",F167=0),"",G167/F167-1)</f>
        <v/>
      </c>
      <c r="Q167" s="10">
        <f>IF(OR(H167="",H167=0),"",I167/H167-1)</f>
        <v/>
      </c>
    </row>
    <row r="168">
      <c r="A168" s="5" t="n"/>
      <c r="B168" s="6" t="n"/>
      <c r="C168" s="5" t="n"/>
      <c r="D168" s="5" t="n"/>
      <c r="E168" s="7" t="n"/>
      <c r="F168" s="8" t="n"/>
      <c r="G168" s="8" t="n"/>
      <c r="H168" s="7" t="n"/>
      <c r="I168" s="7" t="n"/>
      <c r="J168" s="7" t="n"/>
      <c r="K168" s="7" t="n"/>
      <c r="L168" s="9">
        <f>IF(E168="","",F168*$C$2+H168)</f>
        <v/>
      </c>
      <c r="M168" s="9">
        <f>IF(E168="","",IF(K168="",G168*$C$2,K168)+I168+J168)</f>
        <v/>
      </c>
      <c r="N168" s="9">
        <f>IF(E168="","",E168-M168)</f>
        <v/>
      </c>
      <c r="O168" s="10">
        <f>IF(OR(E168="",E168=0),"",N168/E168)</f>
        <v/>
      </c>
      <c r="P168" s="10">
        <f>IF(OR(F168="",F168=0),"",G168/F168-1)</f>
        <v/>
      </c>
      <c r="Q168" s="10">
        <f>IF(OR(H168="",H168=0),"",I168/H168-1)</f>
        <v/>
      </c>
    </row>
    <row r="169">
      <c r="A169" s="5" t="n"/>
      <c r="B169" s="6" t="n"/>
      <c r="C169" s="5" t="n"/>
      <c r="D169" s="5" t="n"/>
      <c r="E169" s="7" t="n"/>
      <c r="F169" s="8" t="n"/>
      <c r="G169" s="8" t="n"/>
      <c r="H169" s="7" t="n"/>
      <c r="I169" s="7" t="n"/>
      <c r="J169" s="7" t="n"/>
      <c r="K169" s="7" t="n"/>
      <c r="L169" s="9">
        <f>IF(E169="","",F169*$C$2+H169)</f>
        <v/>
      </c>
      <c r="M169" s="9">
        <f>IF(E169="","",IF(K169="",G169*$C$2,K169)+I169+J169)</f>
        <v/>
      </c>
      <c r="N169" s="9">
        <f>IF(E169="","",E169-M169)</f>
        <v/>
      </c>
      <c r="O169" s="10">
        <f>IF(OR(E169="",E169=0),"",N169/E169)</f>
        <v/>
      </c>
      <c r="P169" s="10">
        <f>IF(OR(F169="",F169=0),"",G169/F169-1)</f>
        <v/>
      </c>
      <c r="Q169" s="10">
        <f>IF(OR(H169="",H169=0),"",I169/H169-1)</f>
        <v/>
      </c>
    </row>
    <row r="170">
      <c r="A170" s="5" t="n"/>
      <c r="B170" s="6" t="n"/>
      <c r="C170" s="5" t="n"/>
      <c r="D170" s="5" t="n"/>
      <c r="E170" s="7" t="n"/>
      <c r="F170" s="8" t="n"/>
      <c r="G170" s="8" t="n"/>
      <c r="H170" s="7" t="n"/>
      <c r="I170" s="7" t="n"/>
      <c r="J170" s="7" t="n"/>
      <c r="K170" s="7" t="n"/>
      <c r="L170" s="9">
        <f>IF(E170="","",F170*$C$2+H170)</f>
        <v/>
      </c>
      <c r="M170" s="9">
        <f>IF(E170="","",IF(K170="",G170*$C$2,K170)+I170+J170)</f>
        <v/>
      </c>
      <c r="N170" s="9">
        <f>IF(E170="","",E170-M170)</f>
        <v/>
      </c>
      <c r="O170" s="10">
        <f>IF(OR(E170="",E170=0),"",N170/E170)</f>
        <v/>
      </c>
      <c r="P170" s="10">
        <f>IF(OR(F170="",F170=0),"",G170/F170-1)</f>
        <v/>
      </c>
      <c r="Q170" s="10">
        <f>IF(OR(H170="",H170=0),"",I170/H170-1)</f>
        <v/>
      </c>
    </row>
    <row r="171">
      <c r="A171" s="5" t="n"/>
      <c r="B171" s="6" t="n"/>
      <c r="C171" s="5" t="n"/>
      <c r="D171" s="5" t="n"/>
      <c r="E171" s="7" t="n"/>
      <c r="F171" s="8" t="n"/>
      <c r="G171" s="8" t="n"/>
      <c r="H171" s="7" t="n"/>
      <c r="I171" s="7" t="n"/>
      <c r="J171" s="7" t="n"/>
      <c r="K171" s="7" t="n"/>
      <c r="L171" s="9">
        <f>IF(E171="","",F171*$C$2+H171)</f>
        <v/>
      </c>
      <c r="M171" s="9">
        <f>IF(E171="","",IF(K171="",G171*$C$2,K171)+I171+J171)</f>
        <v/>
      </c>
      <c r="N171" s="9">
        <f>IF(E171="","",E171-M171)</f>
        <v/>
      </c>
      <c r="O171" s="10">
        <f>IF(OR(E171="",E171=0),"",N171/E171)</f>
        <v/>
      </c>
      <c r="P171" s="10">
        <f>IF(OR(F171="",F171=0),"",G171/F171-1)</f>
        <v/>
      </c>
      <c r="Q171" s="10">
        <f>IF(OR(H171="",H171=0),"",I171/H171-1)</f>
        <v/>
      </c>
    </row>
    <row r="172">
      <c r="A172" s="5" t="n"/>
      <c r="B172" s="6" t="n"/>
      <c r="C172" s="5" t="n"/>
      <c r="D172" s="5" t="n"/>
      <c r="E172" s="7" t="n"/>
      <c r="F172" s="8" t="n"/>
      <c r="G172" s="8" t="n"/>
      <c r="H172" s="7" t="n"/>
      <c r="I172" s="7" t="n"/>
      <c r="J172" s="7" t="n"/>
      <c r="K172" s="7" t="n"/>
      <c r="L172" s="9">
        <f>IF(E172="","",F172*$C$2+H172)</f>
        <v/>
      </c>
      <c r="M172" s="9">
        <f>IF(E172="","",IF(K172="",G172*$C$2,K172)+I172+J172)</f>
        <v/>
      </c>
      <c r="N172" s="9">
        <f>IF(E172="","",E172-M172)</f>
        <v/>
      </c>
      <c r="O172" s="10">
        <f>IF(OR(E172="",E172=0),"",N172/E172)</f>
        <v/>
      </c>
      <c r="P172" s="10">
        <f>IF(OR(F172="",F172=0),"",G172/F172-1)</f>
        <v/>
      </c>
      <c r="Q172" s="10">
        <f>IF(OR(H172="",H172=0),"",I172/H172-1)</f>
        <v/>
      </c>
    </row>
    <row r="173">
      <c r="A173" s="5" t="n"/>
      <c r="B173" s="6" t="n"/>
      <c r="C173" s="5" t="n"/>
      <c r="D173" s="5" t="n"/>
      <c r="E173" s="7" t="n"/>
      <c r="F173" s="8" t="n"/>
      <c r="G173" s="8" t="n"/>
      <c r="H173" s="7" t="n"/>
      <c r="I173" s="7" t="n"/>
      <c r="J173" s="7" t="n"/>
      <c r="K173" s="7" t="n"/>
      <c r="L173" s="9">
        <f>IF(E173="","",F173*$C$2+H173)</f>
        <v/>
      </c>
      <c r="M173" s="9">
        <f>IF(E173="","",IF(K173="",G173*$C$2,K173)+I173+J173)</f>
        <v/>
      </c>
      <c r="N173" s="9">
        <f>IF(E173="","",E173-M173)</f>
        <v/>
      </c>
      <c r="O173" s="10">
        <f>IF(OR(E173="",E173=0),"",N173/E173)</f>
        <v/>
      </c>
      <c r="P173" s="10">
        <f>IF(OR(F173="",F173=0),"",G173/F173-1)</f>
        <v/>
      </c>
      <c r="Q173" s="10">
        <f>IF(OR(H173="",H173=0),"",I173/H173-1)</f>
        <v/>
      </c>
    </row>
    <row r="174">
      <c r="A174" s="5" t="n"/>
      <c r="B174" s="6" t="n"/>
      <c r="C174" s="5" t="n"/>
      <c r="D174" s="5" t="n"/>
      <c r="E174" s="7" t="n"/>
      <c r="F174" s="8" t="n"/>
      <c r="G174" s="8" t="n"/>
      <c r="H174" s="7" t="n"/>
      <c r="I174" s="7" t="n"/>
      <c r="J174" s="7" t="n"/>
      <c r="K174" s="7" t="n"/>
      <c r="L174" s="9">
        <f>IF(E174="","",F174*$C$2+H174)</f>
        <v/>
      </c>
      <c r="M174" s="9">
        <f>IF(E174="","",IF(K174="",G174*$C$2,K174)+I174+J174)</f>
        <v/>
      </c>
      <c r="N174" s="9">
        <f>IF(E174="","",E174-M174)</f>
        <v/>
      </c>
      <c r="O174" s="10">
        <f>IF(OR(E174="",E174=0),"",N174/E174)</f>
        <v/>
      </c>
      <c r="P174" s="10">
        <f>IF(OR(F174="",F174=0),"",G174/F174-1)</f>
        <v/>
      </c>
      <c r="Q174" s="10">
        <f>IF(OR(H174="",H174=0),"",I174/H174-1)</f>
        <v/>
      </c>
    </row>
    <row r="175">
      <c r="A175" s="5" t="n"/>
      <c r="B175" s="6" t="n"/>
      <c r="C175" s="5" t="n"/>
      <c r="D175" s="5" t="n"/>
      <c r="E175" s="7" t="n"/>
      <c r="F175" s="8" t="n"/>
      <c r="G175" s="8" t="n"/>
      <c r="H175" s="7" t="n"/>
      <c r="I175" s="7" t="n"/>
      <c r="J175" s="7" t="n"/>
      <c r="K175" s="7" t="n"/>
      <c r="L175" s="9">
        <f>IF(E175="","",F175*$C$2+H175)</f>
        <v/>
      </c>
      <c r="M175" s="9">
        <f>IF(E175="","",IF(K175="",G175*$C$2,K175)+I175+J175)</f>
        <v/>
      </c>
      <c r="N175" s="9">
        <f>IF(E175="","",E175-M175)</f>
        <v/>
      </c>
      <c r="O175" s="10">
        <f>IF(OR(E175="",E175=0),"",N175/E175)</f>
        <v/>
      </c>
      <c r="P175" s="10">
        <f>IF(OR(F175="",F175=0),"",G175/F175-1)</f>
        <v/>
      </c>
      <c r="Q175" s="10">
        <f>IF(OR(H175="",H175=0),"",I175/H175-1)</f>
        <v/>
      </c>
    </row>
    <row r="176">
      <c r="A176" s="5" t="n"/>
      <c r="B176" s="6" t="n"/>
      <c r="C176" s="5" t="n"/>
      <c r="D176" s="5" t="n"/>
      <c r="E176" s="7" t="n"/>
      <c r="F176" s="8" t="n"/>
      <c r="G176" s="8" t="n"/>
      <c r="H176" s="7" t="n"/>
      <c r="I176" s="7" t="n"/>
      <c r="J176" s="7" t="n"/>
      <c r="K176" s="7" t="n"/>
      <c r="L176" s="9">
        <f>IF(E176="","",F176*$C$2+H176)</f>
        <v/>
      </c>
      <c r="M176" s="9">
        <f>IF(E176="","",IF(K176="",G176*$C$2,K176)+I176+J176)</f>
        <v/>
      </c>
      <c r="N176" s="9">
        <f>IF(E176="","",E176-M176)</f>
        <v/>
      </c>
      <c r="O176" s="10">
        <f>IF(OR(E176="",E176=0),"",N176/E176)</f>
        <v/>
      </c>
      <c r="P176" s="10">
        <f>IF(OR(F176="",F176=0),"",G176/F176-1)</f>
        <v/>
      </c>
      <c r="Q176" s="10">
        <f>IF(OR(H176="",H176=0),"",I176/H176-1)</f>
        <v/>
      </c>
    </row>
    <row r="177">
      <c r="A177" s="5" t="n"/>
      <c r="B177" s="6" t="n"/>
      <c r="C177" s="5" t="n"/>
      <c r="D177" s="5" t="n"/>
      <c r="E177" s="7" t="n"/>
      <c r="F177" s="8" t="n"/>
      <c r="G177" s="8" t="n"/>
      <c r="H177" s="7" t="n"/>
      <c r="I177" s="7" t="n"/>
      <c r="J177" s="7" t="n"/>
      <c r="K177" s="7" t="n"/>
      <c r="L177" s="9">
        <f>IF(E177="","",F177*$C$2+H177)</f>
        <v/>
      </c>
      <c r="M177" s="9">
        <f>IF(E177="","",IF(K177="",G177*$C$2,K177)+I177+J177)</f>
        <v/>
      </c>
      <c r="N177" s="9">
        <f>IF(E177="","",E177-M177)</f>
        <v/>
      </c>
      <c r="O177" s="10">
        <f>IF(OR(E177="",E177=0),"",N177/E177)</f>
        <v/>
      </c>
      <c r="P177" s="10">
        <f>IF(OR(F177="",F177=0),"",G177/F177-1)</f>
        <v/>
      </c>
      <c r="Q177" s="10">
        <f>IF(OR(H177="",H177=0),"",I177/H177-1)</f>
        <v/>
      </c>
    </row>
    <row r="178">
      <c r="A178" s="5" t="n"/>
      <c r="B178" s="6" t="n"/>
      <c r="C178" s="5" t="n"/>
      <c r="D178" s="5" t="n"/>
      <c r="E178" s="7" t="n"/>
      <c r="F178" s="8" t="n"/>
      <c r="G178" s="8" t="n"/>
      <c r="H178" s="7" t="n"/>
      <c r="I178" s="7" t="n"/>
      <c r="J178" s="7" t="n"/>
      <c r="K178" s="7" t="n"/>
      <c r="L178" s="9">
        <f>IF(E178="","",F178*$C$2+H178)</f>
        <v/>
      </c>
      <c r="M178" s="9">
        <f>IF(E178="","",IF(K178="",G178*$C$2,K178)+I178+J178)</f>
        <v/>
      </c>
      <c r="N178" s="9">
        <f>IF(E178="","",E178-M178)</f>
        <v/>
      </c>
      <c r="O178" s="10">
        <f>IF(OR(E178="",E178=0),"",N178/E178)</f>
        <v/>
      </c>
      <c r="P178" s="10">
        <f>IF(OR(F178="",F178=0),"",G178/F178-1)</f>
        <v/>
      </c>
      <c r="Q178" s="10">
        <f>IF(OR(H178="",H178=0),"",I178/H178-1)</f>
        <v/>
      </c>
    </row>
    <row r="179">
      <c r="A179" s="5" t="n"/>
      <c r="B179" s="6" t="n"/>
      <c r="C179" s="5" t="n"/>
      <c r="D179" s="5" t="n"/>
      <c r="E179" s="7" t="n"/>
      <c r="F179" s="8" t="n"/>
      <c r="G179" s="8" t="n"/>
      <c r="H179" s="7" t="n"/>
      <c r="I179" s="7" t="n"/>
      <c r="J179" s="7" t="n"/>
      <c r="K179" s="7" t="n"/>
      <c r="L179" s="9">
        <f>IF(E179="","",F179*$C$2+H179)</f>
        <v/>
      </c>
      <c r="M179" s="9">
        <f>IF(E179="","",IF(K179="",G179*$C$2,K179)+I179+J179)</f>
        <v/>
      </c>
      <c r="N179" s="9">
        <f>IF(E179="","",E179-M179)</f>
        <v/>
      </c>
      <c r="O179" s="10">
        <f>IF(OR(E179="",E179=0),"",N179/E179)</f>
        <v/>
      </c>
      <c r="P179" s="10">
        <f>IF(OR(F179="",F179=0),"",G179/F179-1)</f>
        <v/>
      </c>
      <c r="Q179" s="10">
        <f>IF(OR(H179="",H179=0),"",I179/H179-1)</f>
        <v/>
      </c>
    </row>
    <row r="180">
      <c r="A180" s="5" t="n"/>
      <c r="B180" s="6" t="n"/>
      <c r="C180" s="5" t="n"/>
      <c r="D180" s="5" t="n"/>
      <c r="E180" s="7" t="n"/>
      <c r="F180" s="8" t="n"/>
      <c r="G180" s="8" t="n"/>
      <c r="H180" s="7" t="n"/>
      <c r="I180" s="7" t="n"/>
      <c r="J180" s="7" t="n"/>
      <c r="K180" s="7" t="n"/>
      <c r="L180" s="9">
        <f>IF(E180="","",F180*$C$2+H180)</f>
        <v/>
      </c>
      <c r="M180" s="9">
        <f>IF(E180="","",IF(K180="",G180*$C$2,K180)+I180+J180)</f>
        <v/>
      </c>
      <c r="N180" s="9">
        <f>IF(E180="","",E180-M180)</f>
        <v/>
      </c>
      <c r="O180" s="10">
        <f>IF(OR(E180="",E180=0),"",N180/E180)</f>
        <v/>
      </c>
      <c r="P180" s="10">
        <f>IF(OR(F180="",F180=0),"",G180/F180-1)</f>
        <v/>
      </c>
      <c r="Q180" s="10">
        <f>IF(OR(H180="",H180=0),"",I180/H180-1)</f>
        <v/>
      </c>
    </row>
    <row r="181">
      <c r="A181" s="5" t="n"/>
      <c r="B181" s="6" t="n"/>
      <c r="C181" s="5" t="n"/>
      <c r="D181" s="5" t="n"/>
      <c r="E181" s="7" t="n"/>
      <c r="F181" s="8" t="n"/>
      <c r="G181" s="8" t="n"/>
      <c r="H181" s="7" t="n"/>
      <c r="I181" s="7" t="n"/>
      <c r="J181" s="7" t="n"/>
      <c r="K181" s="7" t="n"/>
      <c r="L181" s="9">
        <f>IF(E181="","",F181*$C$2+H181)</f>
        <v/>
      </c>
      <c r="M181" s="9">
        <f>IF(E181="","",IF(K181="",G181*$C$2,K181)+I181+J181)</f>
        <v/>
      </c>
      <c r="N181" s="9">
        <f>IF(E181="","",E181-M181)</f>
        <v/>
      </c>
      <c r="O181" s="10">
        <f>IF(OR(E181="",E181=0),"",N181/E181)</f>
        <v/>
      </c>
      <c r="P181" s="10">
        <f>IF(OR(F181="",F181=0),"",G181/F181-1)</f>
        <v/>
      </c>
      <c r="Q181" s="10">
        <f>IF(OR(H181="",H181=0),"",I181/H181-1)</f>
        <v/>
      </c>
    </row>
    <row r="182">
      <c r="A182" s="5" t="n"/>
      <c r="B182" s="6" t="n"/>
      <c r="C182" s="5" t="n"/>
      <c r="D182" s="5" t="n"/>
      <c r="E182" s="7" t="n"/>
      <c r="F182" s="8" t="n"/>
      <c r="G182" s="8" t="n"/>
      <c r="H182" s="7" t="n"/>
      <c r="I182" s="7" t="n"/>
      <c r="J182" s="7" t="n"/>
      <c r="K182" s="7" t="n"/>
      <c r="L182" s="9">
        <f>IF(E182="","",F182*$C$2+H182)</f>
        <v/>
      </c>
      <c r="M182" s="9">
        <f>IF(E182="","",IF(K182="",G182*$C$2,K182)+I182+J182)</f>
        <v/>
      </c>
      <c r="N182" s="9">
        <f>IF(E182="","",E182-M182)</f>
        <v/>
      </c>
      <c r="O182" s="10">
        <f>IF(OR(E182="",E182=0),"",N182/E182)</f>
        <v/>
      </c>
      <c r="P182" s="10">
        <f>IF(OR(F182="",F182=0),"",G182/F182-1)</f>
        <v/>
      </c>
      <c r="Q182" s="10">
        <f>IF(OR(H182="",H182=0),"",I182/H182-1)</f>
        <v/>
      </c>
    </row>
    <row r="183">
      <c r="A183" s="5" t="n"/>
      <c r="B183" s="6" t="n"/>
      <c r="C183" s="5" t="n"/>
      <c r="D183" s="5" t="n"/>
      <c r="E183" s="7" t="n"/>
      <c r="F183" s="8" t="n"/>
      <c r="G183" s="8" t="n"/>
      <c r="H183" s="7" t="n"/>
      <c r="I183" s="7" t="n"/>
      <c r="J183" s="7" t="n"/>
      <c r="K183" s="7" t="n"/>
      <c r="L183" s="9">
        <f>IF(E183="","",F183*$C$2+H183)</f>
        <v/>
      </c>
      <c r="M183" s="9">
        <f>IF(E183="","",IF(K183="",G183*$C$2,K183)+I183+J183)</f>
        <v/>
      </c>
      <c r="N183" s="9">
        <f>IF(E183="","",E183-M183)</f>
        <v/>
      </c>
      <c r="O183" s="10">
        <f>IF(OR(E183="",E183=0),"",N183/E183)</f>
        <v/>
      </c>
      <c r="P183" s="10">
        <f>IF(OR(F183="",F183=0),"",G183/F183-1)</f>
        <v/>
      </c>
      <c r="Q183" s="10">
        <f>IF(OR(H183="",H183=0),"",I183/H183-1)</f>
        <v/>
      </c>
    </row>
    <row r="184">
      <c r="A184" s="5" t="n"/>
      <c r="B184" s="6" t="n"/>
      <c r="C184" s="5" t="n"/>
      <c r="D184" s="5" t="n"/>
      <c r="E184" s="7" t="n"/>
      <c r="F184" s="8" t="n"/>
      <c r="G184" s="8" t="n"/>
      <c r="H184" s="7" t="n"/>
      <c r="I184" s="7" t="n"/>
      <c r="J184" s="7" t="n"/>
      <c r="K184" s="7" t="n"/>
      <c r="L184" s="9">
        <f>IF(E184="","",F184*$C$2+H184)</f>
        <v/>
      </c>
      <c r="M184" s="9">
        <f>IF(E184="","",IF(K184="",G184*$C$2,K184)+I184+J184)</f>
        <v/>
      </c>
      <c r="N184" s="9">
        <f>IF(E184="","",E184-M184)</f>
        <v/>
      </c>
      <c r="O184" s="10">
        <f>IF(OR(E184="",E184=0),"",N184/E184)</f>
        <v/>
      </c>
      <c r="P184" s="10">
        <f>IF(OR(F184="",F184=0),"",G184/F184-1)</f>
        <v/>
      </c>
      <c r="Q184" s="10">
        <f>IF(OR(H184="",H184=0),"",I184/H184-1)</f>
        <v/>
      </c>
    </row>
    <row r="185">
      <c r="A185" s="5" t="n"/>
      <c r="B185" s="6" t="n"/>
      <c r="C185" s="5" t="n"/>
      <c r="D185" s="5" t="n"/>
      <c r="E185" s="7" t="n"/>
      <c r="F185" s="8" t="n"/>
      <c r="G185" s="8" t="n"/>
      <c r="H185" s="7" t="n"/>
      <c r="I185" s="7" t="n"/>
      <c r="J185" s="7" t="n"/>
      <c r="K185" s="7" t="n"/>
      <c r="L185" s="9">
        <f>IF(E185="","",F185*$C$2+H185)</f>
        <v/>
      </c>
      <c r="M185" s="9">
        <f>IF(E185="","",IF(K185="",G185*$C$2,K185)+I185+J185)</f>
        <v/>
      </c>
      <c r="N185" s="9">
        <f>IF(E185="","",E185-M185)</f>
        <v/>
      </c>
      <c r="O185" s="10">
        <f>IF(OR(E185="",E185=0),"",N185/E185)</f>
        <v/>
      </c>
      <c r="P185" s="10">
        <f>IF(OR(F185="",F185=0),"",G185/F185-1)</f>
        <v/>
      </c>
      <c r="Q185" s="10">
        <f>IF(OR(H185="",H185=0),"",I185/H185-1)</f>
        <v/>
      </c>
    </row>
    <row r="186">
      <c r="A186" s="5" t="n"/>
      <c r="B186" s="6" t="n"/>
      <c r="C186" s="5" t="n"/>
      <c r="D186" s="5" t="n"/>
      <c r="E186" s="7" t="n"/>
      <c r="F186" s="8" t="n"/>
      <c r="G186" s="8" t="n"/>
      <c r="H186" s="7" t="n"/>
      <c r="I186" s="7" t="n"/>
      <c r="J186" s="7" t="n"/>
      <c r="K186" s="7" t="n"/>
      <c r="L186" s="9">
        <f>IF(E186="","",F186*$C$2+H186)</f>
        <v/>
      </c>
      <c r="M186" s="9">
        <f>IF(E186="","",IF(K186="",G186*$C$2,K186)+I186+J186)</f>
        <v/>
      </c>
      <c r="N186" s="9">
        <f>IF(E186="","",E186-M186)</f>
        <v/>
      </c>
      <c r="O186" s="10">
        <f>IF(OR(E186="",E186=0),"",N186/E186)</f>
        <v/>
      </c>
      <c r="P186" s="10">
        <f>IF(OR(F186="",F186=0),"",G186/F186-1)</f>
        <v/>
      </c>
      <c r="Q186" s="10">
        <f>IF(OR(H186="",H186=0),"",I186/H186-1)</f>
        <v/>
      </c>
    </row>
    <row r="187">
      <c r="A187" s="5" t="n"/>
      <c r="B187" s="6" t="n"/>
      <c r="C187" s="5" t="n"/>
      <c r="D187" s="5" t="n"/>
      <c r="E187" s="7" t="n"/>
      <c r="F187" s="8" t="n"/>
      <c r="G187" s="8" t="n"/>
      <c r="H187" s="7" t="n"/>
      <c r="I187" s="7" t="n"/>
      <c r="J187" s="7" t="n"/>
      <c r="K187" s="7" t="n"/>
      <c r="L187" s="9">
        <f>IF(E187="","",F187*$C$2+H187)</f>
        <v/>
      </c>
      <c r="M187" s="9">
        <f>IF(E187="","",IF(K187="",G187*$C$2,K187)+I187+J187)</f>
        <v/>
      </c>
      <c r="N187" s="9">
        <f>IF(E187="","",E187-M187)</f>
        <v/>
      </c>
      <c r="O187" s="10">
        <f>IF(OR(E187="",E187=0),"",N187/E187)</f>
        <v/>
      </c>
      <c r="P187" s="10">
        <f>IF(OR(F187="",F187=0),"",G187/F187-1)</f>
        <v/>
      </c>
      <c r="Q187" s="10">
        <f>IF(OR(H187="",H187=0),"",I187/H187-1)</f>
        <v/>
      </c>
    </row>
    <row r="188">
      <c r="A188" s="5" t="n"/>
      <c r="B188" s="6" t="n"/>
      <c r="C188" s="5" t="n"/>
      <c r="D188" s="5" t="n"/>
      <c r="E188" s="7" t="n"/>
      <c r="F188" s="8" t="n"/>
      <c r="G188" s="8" t="n"/>
      <c r="H188" s="7" t="n"/>
      <c r="I188" s="7" t="n"/>
      <c r="J188" s="7" t="n"/>
      <c r="K188" s="7" t="n"/>
      <c r="L188" s="9">
        <f>IF(E188="","",F188*$C$2+H188)</f>
        <v/>
      </c>
      <c r="M188" s="9">
        <f>IF(E188="","",IF(K188="",G188*$C$2,K188)+I188+J188)</f>
        <v/>
      </c>
      <c r="N188" s="9">
        <f>IF(E188="","",E188-M188)</f>
        <v/>
      </c>
      <c r="O188" s="10">
        <f>IF(OR(E188="",E188=0),"",N188/E188)</f>
        <v/>
      </c>
      <c r="P188" s="10">
        <f>IF(OR(F188="",F188=0),"",G188/F188-1)</f>
        <v/>
      </c>
      <c r="Q188" s="10">
        <f>IF(OR(H188="",H188=0),"",I188/H188-1)</f>
        <v/>
      </c>
    </row>
    <row r="189">
      <c r="A189" s="5" t="n"/>
      <c r="B189" s="6" t="n"/>
      <c r="C189" s="5" t="n"/>
      <c r="D189" s="5" t="n"/>
      <c r="E189" s="7" t="n"/>
      <c r="F189" s="8" t="n"/>
      <c r="G189" s="8" t="n"/>
      <c r="H189" s="7" t="n"/>
      <c r="I189" s="7" t="n"/>
      <c r="J189" s="7" t="n"/>
      <c r="K189" s="7" t="n"/>
      <c r="L189" s="9">
        <f>IF(E189="","",F189*$C$2+H189)</f>
        <v/>
      </c>
      <c r="M189" s="9">
        <f>IF(E189="","",IF(K189="",G189*$C$2,K189)+I189+J189)</f>
        <v/>
      </c>
      <c r="N189" s="9">
        <f>IF(E189="","",E189-M189)</f>
        <v/>
      </c>
      <c r="O189" s="10">
        <f>IF(OR(E189="",E189=0),"",N189/E189)</f>
        <v/>
      </c>
      <c r="P189" s="10">
        <f>IF(OR(F189="",F189=0),"",G189/F189-1)</f>
        <v/>
      </c>
      <c r="Q189" s="10">
        <f>IF(OR(H189="",H189=0),"",I189/H189-1)</f>
        <v/>
      </c>
    </row>
    <row r="190">
      <c r="A190" s="5" t="n"/>
      <c r="B190" s="6" t="n"/>
      <c r="C190" s="5" t="n"/>
      <c r="D190" s="5" t="n"/>
      <c r="E190" s="7" t="n"/>
      <c r="F190" s="8" t="n"/>
      <c r="G190" s="8" t="n"/>
      <c r="H190" s="7" t="n"/>
      <c r="I190" s="7" t="n"/>
      <c r="J190" s="7" t="n"/>
      <c r="K190" s="7" t="n"/>
      <c r="L190" s="9">
        <f>IF(E190="","",F190*$C$2+H190)</f>
        <v/>
      </c>
      <c r="M190" s="9">
        <f>IF(E190="","",IF(K190="",G190*$C$2,K190)+I190+J190)</f>
        <v/>
      </c>
      <c r="N190" s="9">
        <f>IF(E190="","",E190-M190)</f>
        <v/>
      </c>
      <c r="O190" s="10">
        <f>IF(OR(E190="",E190=0),"",N190/E190)</f>
        <v/>
      </c>
      <c r="P190" s="10">
        <f>IF(OR(F190="",F190=0),"",G190/F190-1)</f>
        <v/>
      </c>
      <c r="Q190" s="10">
        <f>IF(OR(H190="",H190=0),"",I190/H190-1)</f>
        <v/>
      </c>
    </row>
    <row r="191">
      <c r="A191" s="5" t="n"/>
      <c r="B191" s="6" t="n"/>
      <c r="C191" s="5" t="n"/>
      <c r="D191" s="5" t="n"/>
      <c r="E191" s="7" t="n"/>
      <c r="F191" s="8" t="n"/>
      <c r="G191" s="8" t="n"/>
      <c r="H191" s="7" t="n"/>
      <c r="I191" s="7" t="n"/>
      <c r="J191" s="7" t="n"/>
      <c r="K191" s="7" t="n"/>
      <c r="L191" s="9">
        <f>IF(E191="","",F191*$C$2+H191)</f>
        <v/>
      </c>
      <c r="M191" s="9">
        <f>IF(E191="","",IF(K191="",G191*$C$2,K191)+I191+J191)</f>
        <v/>
      </c>
      <c r="N191" s="9">
        <f>IF(E191="","",E191-M191)</f>
        <v/>
      </c>
      <c r="O191" s="10">
        <f>IF(OR(E191="",E191=0),"",N191/E191)</f>
        <v/>
      </c>
      <c r="P191" s="10">
        <f>IF(OR(F191="",F191=0),"",G191/F191-1)</f>
        <v/>
      </c>
      <c r="Q191" s="10">
        <f>IF(OR(H191="",H191=0),"",I191/H191-1)</f>
        <v/>
      </c>
    </row>
    <row r="192">
      <c r="A192" s="5" t="n"/>
      <c r="B192" s="6" t="n"/>
      <c r="C192" s="5" t="n"/>
      <c r="D192" s="5" t="n"/>
      <c r="E192" s="7" t="n"/>
      <c r="F192" s="8" t="n"/>
      <c r="G192" s="8" t="n"/>
      <c r="H192" s="7" t="n"/>
      <c r="I192" s="7" t="n"/>
      <c r="J192" s="7" t="n"/>
      <c r="K192" s="7" t="n"/>
      <c r="L192" s="9">
        <f>IF(E192="","",F192*$C$2+H192)</f>
        <v/>
      </c>
      <c r="M192" s="9">
        <f>IF(E192="","",IF(K192="",G192*$C$2,K192)+I192+J192)</f>
        <v/>
      </c>
      <c r="N192" s="9">
        <f>IF(E192="","",E192-M192)</f>
        <v/>
      </c>
      <c r="O192" s="10">
        <f>IF(OR(E192="",E192=0),"",N192/E192)</f>
        <v/>
      </c>
      <c r="P192" s="10">
        <f>IF(OR(F192="",F192=0),"",G192/F192-1)</f>
        <v/>
      </c>
      <c r="Q192" s="10">
        <f>IF(OR(H192="",H192=0),"",I192/H192-1)</f>
        <v/>
      </c>
    </row>
    <row r="193">
      <c r="A193" s="5" t="n"/>
      <c r="B193" s="6" t="n"/>
      <c r="C193" s="5" t="n"/>
      <c r="D193" s="5" t="n"/>
      <c r="E193" s="7" t="n"/>
      <c r="F193" s="8" t="n"/>
      <c r="G193" s="8" t="n"/>
      <c r="H193" s="7" t="n"/>
      <c r="I193" s="7" t="n"/>
      <c r="J193" s="7" t="n"/>
      <c r="K193" s="7" t="n"/>
      <c r="L193" s="9">
        <f>IF(E193="","",F193*$C$2+H193)</f>
        <v/>
      </c>
      <c r="M193" s="9">
        <f>IF(E193="","",IF(K193="",G193*$C$2,K193)+I193+J193)</f>
        <v/>
      </c>
      <c r="N193" s="9">
        <f>IF(E193="","",E193-M193)</f>
        <v/>
      </c>
      <c r="O193" s="10">
        <f>IF(OR(E193="",E193=0),"",N193/E193)</f>
        <v/>
      </c>
      <c r="P193" s="10">
        <f>IF(OR(F193="",F193=0),"",G193/F193-1)</f>
        <v/>
      </c>
      <c r="Q193" s="10">
        <f>IF(OR(H193="",H193=0),"",I193/H193-1)</f>
        <v/>
      </c>
    </row>
    <row r="194">
      <c r="A194" s="5" t="n"/>
      <c r="B194" s="6" t="n"/>
      <c r="C194" s="5" t="n"/>
      <c r="D194" s="5" t="n"/>
      <c r="E194" s="7" t="n"/>
      <c r="F194" s="8" t="n"/>
      <c r="G194" s="8" t="n"/>
      <c r="H194" s="7" t="n"/>
      <c r="I194" s="7" t="n"/>
      <c r="J194" s="7" t="n"/>
      <c r="K194" s="7" t="n"/>
      <c r="L194" s="9">
        <f>IF(E194="","",F194*$C$2+H194)</f>
        <v/>
      </c>
      <c r="M194" s="9">
        <f>IF(E194="","",IF(K194="",G194*$C$2,K194)+I194+J194)</f>
        <v/>
      </c>
      <c r="N194" s="9">
        <f>IF(E194="","",E194-M194)</f>
        <v/>
      </c>
      <c r="O194" s="10">
        <f>IF(OR(E194="",E194=0),"",N194/E194)</f>
        <v/>
      </c>
      <c r="P194" s="10">
        <f>IF(OR(F194="",F194=0),"",G194/F194-1)</f>
        <v/>
      </c>
      <c r="Q194" s="10">
        <f>IF(OR(H194="",H194=0),"",I194/H194-1)</f>
        <v/>
      </c>
    </row>
    <row r="195">
      <c r="A195" s="5" t="n"/>
      <c r="B195" s="6" t="n"/>
      <c r="C195" s="5" t="n"/>
      <c r="D195" s="5" t="n"/>
      <c r="E195" s="7" t="n"/>
      <c r="F195" s="8" t="n"/>
      <c r="G195" s="8" t="n"/>
      <c r="H195" s="7" t="n"/>
      <c r="I195" s="7" t="n"/>
      <c r="J195" s="7" t="n"/>
      <c r="K195" s="7" t="n"/>
      <c r="L195" s="9">
        <f>IF(E195="","",F195*$C$2+H195)</f>
        <v/>
      </c>
      <c r="M195" s="9">
        <f>IF(E195="","",IF(K195="",G195*$C$2,K195)+I195+J195)</f>
        <v/>
      </c>
      <c r="N195" s="9">
        <f>IF(E195="","",E195-M195)</f>
        <v/>
      </c>
      <c r="O195" s="10">
        <f>IF(OR(E195="",E195=0),"",N195/E195)</f>
        <v/>
      </c>
      <c r="P195" s="10">
        <f>IF(OR(F195="",F195=0),"",G195/F195-1)</f>
        <v/>
      </c>
      <c r="Q195" s="10">
        <f>IF(OR(H195="",H195=0),"",I195/H195-1)</f>
        <v/>
      </c>
    </row>
    <row r="196">
      <c r="A196" s="5" t="n"/>
      <c r="B196" s="6" t="n"/>
      <c r="C196" s="5" t="n"/>
      <c r="D196" s="5" t="n"/>
      <c r="E196" s="7" t="n"/>
      <c r="F196" s="8" t="n"/>
      <c r="G196" s="8" t="n"/>
      <c r="H196" s="7" t="n"/>
      <c r="I196" s="7" t="n"/>
      <c r="J196" s="7" t="n"/>
      <c r="K196" s="7" t="n"/>
      <c r="L196" s="9">
        <f>IF(E196="","",F196*$C$2+H196)</f>
        <v/>
      </c>
      <c r="M196" s="9">
        <f>IF(E196="","",IF(K196="",G196*$C$2,K196)+I196+J196)</f>
        <v/>
      </c>
      <c r="N196" s="9">
        <f>IF(E196="","",E196-M196)</f>
        <v/>
      </c>
      <c r="O196" s="10">
        <f>IF(OR(E196="",E196=0),"",N196/E196)</f>
        <v/>
      </c>
      <c r="P196" s="10">
        <f>IF(OR(F196="",F196=0),"",G196/F196-1)</f>
        <v/>
      </c>
      <c r="Q196" s="10">
        <f>IF(OR(H196="",H196=0),"",I196/H196-1)</f>
        <v/>
      </c>
    </row>
    <row r="197">
      <c r="A197" s="5" t="n"/>
      <c r="B197" s="6" t="n"/>
      <c r="C197" s="5" t="n"/>
      <c r="D197" s="5" t="n"/>
      <c r="E197" s="7" t="n"/>
      <c r="F197" s="8" t="n"/>
      <c r="G197" s="8" t="n"/>
      <c r="H197" s="7" t="n"/>
      <c r="I197" s="7" t="n"/>
      <c r="J197" s="7" t="n"/>
      <c r="K197" s="7" t="n"/>
      <c r="L197" s="9">
        <f>IF(E197="","",F197*$C$2+H197)</f>
        <v/>
      </c>
      <c r="M197" s="9">
        <f>IF(E197="","",IF(K197="",G197*$C$2,K197)+I197+J197)</f>
        <v/>
      </c>
      <c r="N197" s="9">
        <f>IF(E197="","",E197-M197)</f>
        <v/>
      </c>
      <c r="O197" s="10">
        <f>IF(OR(E197="",E197=0),"",N197/E197)</f>
        <v/>
      </c>
      <c r="P197" s="10">
        <f>IF(OR(F197="",F197=0),"",G197/F197-1)</f>
        <v/>
      </c>
      <c r="Q197" s="10">
        <f>IF(OR(H197="",H197=0),"",I197/H197-1)</f>
        <v/>
      </c>
    </row>
    <row r="198">
      <c r="A198" s="5" t="n"/>
      <c r="B198" s="6" t="n"/>
      <c r="C198" s="5" t="n"/>
      <c r="D198" s="5" t="n"/>
      <c r="E198" s="7" t="n"/>
      <c r="F198" s="8" t="n"/>
      <c r="G198" s="8" t="n"/>
      <c r="H198" s="7" t="n"/>
      <c r="I198" s="7" t="n"/>
      <c r="J198" s="7" t="n"/>
      <c r="K198" s="7" t="n"/>
      <c r="L198" s="9">
        <f>IF(E198="","",F198*$C$2+H198)</f>
        <v/>
      </c>
      <c r="M198" s="9">
        <f>IF(E198="","",IF(K198="",G198*$C$2,K198)+I198+J198)</f>
        <v/>
      </c>
      <c r="N198" s="9">
        <f>IF(E198="","",E198-M198)</f>
        <v/>
      </c>
      <c r="O198" s="10">
        <f>IF(OR(E198="",E198=0),"",N198/E198)</f>
        <v/>
      </c>
      <c r="P198" s="10">
        <f>IF(OR(F198="",F198=0),"",G198/F198-1)</f>
        <v/>
      </c>
      <c r="Q198" s="10">
        <f>IF(OR(H198="",H198=0),"",I198/H198-1)</f>
        <v/>
      </c>
    </row>
    <row r="199">
      <c r="A199" s="5" t="n"/>
      <c r="B199" s="6" t="n"/>
      <c r="C199" s="5" t="n"/>
      <c r="D199" s="5" t="n"/>
      <c r="E199" s="7" t="n"/>
      <c r="F199" s="8" t="n"/>
      <c r="G199" s="8" t="n"/>
      <c r="H199" s="7" t="n"/>
      <c r="I199" s="7" t="n"/>
      <c r="J199" s="7" t="n"/>
      <c r="K199" s="7" t="n"/>
      <c r="L199" s="9">
        <f>IF(E199="","",F199*$C$2+H199)</f>
        <v/>
      </c>
      <c r="M199" s="9">
        <f>IF(E199="","",IF(K199="",G199*$C$2,K199)+I199+J199)</f>
        <v/>
      </c>
      <c r="N199" s="9">
        <f>IF(E199="","",E199-M199)</f>
        <v/>
      </c>
      <c r="O199" s="10">
        <f>IF(OR(E199="",E199=0),"",N199/E199)</f>
        <v/>
      </c>
      <c r="P199" s="10">
        <f>IF(OR(F199="",F199=0),"",G199/F199-1)</f>
        <v/>
      </c>
      <c r="Q199" s="10">
        <f>IF(OR(H199="",H199=0),"",I199/H199-1)</f>
        <v/>
      </c>
    </row>
    <row r="200">
      <c r="A200" s="5" t="n"/>
      <c r="B200" s="6" t="n"/>
      <c r="C200" s="5" t="n"/>
      <c r="D200" s="5" t="n"/>
      <c r="E200" s="7" t="n"/>
      <c r="F200" s="8" t="n"/>
      <c r="G200" s="8" t="n"/>
      <c r="H200" s="7" t="n"/>
      <c r="I200" s="7" t="n"/>
      <c r="J200" s="7" t="n"/>
      <c r="K200" s="7" t="n"/>
      <c r="L200" s="9">
        <f>IF(E200="","",F200*$C$2+H200)</f>
        <v/>
      </c>
      <c r="M200" s="9">
        <f>IF(E200="","",IF(K200="",G200*$C$2,K200)+I200+J200)</f>
        <v/>
      </c>
      <c r="N200" s="9">
        <f>IF(E200="","",E200-M200)</f>
        <v/>
      </c>
      <c r="O200" s="10">
        <f>IF(OR(E200="",E200=0),"",N200/E200)</f>
        <v/>
      </c>
      <c r="P200" s="10">
        <f>IF(OR(F200="",F200=0),"",G200/F200-1)</f>
        <v/>
      </c>
      <c r="Q200" s="10">
        <f>IF(OR(H200="",H200=0),"",I200/H200-1)</f>
        <v/>
      </c>
    </row>
    <row r="201">
      <c r="A201" s="5" t="n"/>
      <c r="B201" s="6" t="n"/>
      <c r="C201" s="5" t="n"/>
      <c r="D201" s="5" t="n"/>
      <c r="E201" s="7" t="n"/>
      <c r="F201" s="8" t="n"/>
      <c r="G201" s="8" t="n"/>
      <c r="H201" s="7" t="n"/>
      <c r="I201" s="7" t="n"/>
      <c r="J201" s="7" t="n"/>
      <c r="K201" s="7" t="n"/>
      <c r="L201" s="9">
        <f>IF(E201="","",F201*$C$2+H201)</f>
        <v/>
      </c>
      <c r="M201" s="9">
        <f>IF(E201="","",IF(K201="",G201*$C$2,K201)+I201+J201)</f>
        <v/>
      </c>
      <c r="N201" s="9">
        <f>IF(E201="","",E201-M201)</f>
        <v/>
      </c>
      <c r="O201" s="10">
        <f>IF(OR(E201="",E201=0),"",N201/E201)</f>
        <v/>
      </c>
      <c r="P201" s="10">
        <f>IF(OR(F201="",F201=0),"",G201/F201-1)</f>
        <v/>
      </c>
      <c r="Q201" s="10">
        <f>IF(OR(H201="",H201=0),"",I201/H201-1)</f>
        <v/>
      </c>
    </row>
    <row r="202">
      <c r="A202" s="5" t="n"/>
      <c r="B202" s="6" t="n"/>
      <c r="C202" s="5" t="n"/>
      <c r="D202" s="5" t="n"/>
      <c r="E202" s="7" t="n"/>
      <c r="F202" s="8" t="n"/>
      <c r="G202" s="8" t="n"/>
      <c r="H202" s="7" t="n"/>
      <c r="I202" s="7" t="n"/>
      <c r="J202" s="7" t="n"/>
      <c r="K202" s="7" t="n"/>
      <c r="L202" s="9">
        <f>IF(E202="","",F202*$C$2+H202)</f>
        <v/>
      </c>
      <c r="M202" s="9">
        <f>IF(E202="","",IF(K202="",G202*$C$2,K202)+I202+J202)</f>
        <v/>
      </c>
      <c r="N202" s="9">
        <f>IF(E202="","",E202-M202)</f>
        <v/>
      </c>
      <c r="O202" s="10">
        <f>IF(OR(E202="",E202=0),"",N202/E202)</f>
        <v/>
      </c>
      <c r="P202" s="10">
        <f>IF(OR(F202="",F202=0),"",G202/F202-1)</f>
        <v/>
      </c>
      <c r="Q202" s="10">
        <f>IF(OR(H202="",H202=0),"",I202/H202-1)</f>
        <v/>
      </c>
    </row>
    <row r="203">
      <c r="A203" s="5" t="n"/>
      <c r="B203" s="6" t="n"/>
      <c r="C203" s="5" t="n"/>
      <c r="D203" s="5" t="n"/>
      <c r="E203" s="7" t="n"/>
      <c r="F203" s="8" t="n"/>
      <c r="G203" s="8" t="n"/>
      <c r="H203" s="7" t="n"/>
      <c r="I203" s="7" t="n"/>
      <c r="J203" s="7" t="n"/>
      <c r="K203" s="7" t="n"/>
      <c r="L203" s="9">
        <f>IF(E203="","",F203*$C$2+H203)</f>
        <v/>
      </c>
      <c r="M203" s="9">
        <f>IF(E203="","",IF(K203="",G203*$C$2,K203)+I203+J203)</f>
        <v/>
      </c>
      <c r="N203" s="9">
        <f>IF(E203="","",E203-M203)</f>
        <v/>
      </c>
      <c r="O203" s="10">
        <f>IF(OR(E203="",E203=0),"",N203/E203)</f>
        <v/>
      </c>
      <c r="P203" s="10">
        <f>IF(OR(F203="",F203=0),"",G203/F203-1)</f>
        <v/>
      </c>
      <c r="Q203" s="10">
        <f>IF(OR(H203="",H203=0),"",I203/H203-1)</f>
        <v/>
      </c>
    </row>
    <row r="204">
      <c r="A204" s="5" t="n"/>
      <c r="B204" s="6" t="n"/>
      <c r="C204" s="5" t="n"/>
      <c r="D204" s="5" t="n"/>
      <c r="E204" s="7" t="n"/>
      <c r="F204" s="8" t="n"/>
      <c r="G204" s="8" t="n"/>
      <c r="H204" s="7" t="n"/>
      <c r="I204" s="7" t="n"/>
      <c r="J204" s="7" t="n"/>
      <c r="K204" s="7" t="n"/>
      <c r="L204" s="9">
        <f>IF(E204="","",F204*$C$2+H204)</f>
        <v/>
      </c>
      <c r="M204" s="9">
        <f>IF(E204="","",IF(K204="",G204*$C$2,K204)+I204+J204)</f>
        <v/>
      </c>
      <c r="N204" s="9">
        <f>IF(E204="","",E204-M204)</f>
        <v/>
      </c>
      <c r="O204" s="10">
        <f>IF(OR(E204="",E204=0),"",N204/E204)</f>
        <v/>
      </c>
      <c r="P204" s="10">
        <f>IF(OR(F204="",F204=0),"",G204/F204-1)</f>
        <v/>
      </c>
      <c r="Q204" s="10">
        <f>IF(OR(H204="",H204=0),"",I204/H204-1)</f>
        <v/>
      </c>
    </row>
    <row r="205">
      <c r="A205" s="5" t="n"/>
      <c r="B205" s="6" t="n"/>
      <c r="C205" s="5" t="n"/>
      <c r="D205" s="5" t="n"/>
      <c r="E205" s="7" t="n"/>
      <c r="F205" s="8" t="n"/>
      <c r="G205" s="8" t="n"/>
      <c r="H205" s="7" t="n"/>
      <c r="I205" s="7" t="n"/>
      <c r="J205" s="7" t="n"/>
      <c r="K205" s="7" t="n"/>
      <c r="L205" s="9">
        <f>IF(E205="","",F205*$C$2+H205)</f>
        <v/>
      </c>
      <c r="M205" s="9">
        <f>IF(E205="","",IF(K205="",G205*$C$2,K205)+I205+J205)</f>
        <v/>
      </c>
      <c r="N205" s="9">
        <f>IF(E205="","",E205-M205)</f>
        <v/>
      </c>
      <c r="O205" s="10">
        <f>IF(OR(E205="",E205=0),"",N205/E205)</f>
        <v/>
      </c>
      <c r="P205" s="10">
        <f>IF(OR(F205="",F205=0),"",G205/F205-1)</f>
        <v/>
      </c>
      <c r="Q205" s="10">
        <f>IF(OR(H205="",H205=0),"",I205/H205-1)</f>
        <v/>
      </c>
    </row>
    <row r="206">
      <c r="A206" s="5" t="n"/>
      <c r="B206" s="6" t="n"/>
      <c r="C206" s="5" t="n"/>
      <c r="D206" s="5" t="n"/>
      <c r="E206" s="7" t="n"/>
      <c r="F206" s="8" t="n"/>
      <c r="G206" s="8" t="n"/>
      <c r="H206" s="7" t="n"/>
      <c r="I206" s="7" t="n"/>
      <c r="J206" s="7" t="n"/>
      <c r="K206" s="7" t="n"/>
      <c r="L206" s="9">
        <f>IF(E206="","",F206*$C$2+H206)</f>
        <v/>
      </c>
      <c r="M206" s="9">
        <f>IF(E206="","",IF(K206="",G206*$C$2,K206)+I206+J206)</f>
        <v/>
      </c>
      <c r="N206" s="9">
        <f>IF(E206="","",E206-M206)</f>
        <v/>
      </c>
      <c r="O206" s="10">
        <f>IF(OR(E206="",E206=0),"",N206/E206)</f>
        <v/>
      </c>
      <c r="P206" s="10">
        <f>IF(OR(F206="",F206=0),"",G206/F206-1)</f>
        <v/>
      </c>
      <c r="Q206" s="10">
        <f>IF(OR(H206="",H206=0),"",I206/H206-1)</f>
        <v/>
      </c>
    </row>
    <row r="207">
      <c r="A207" s="5" t="n"/>
      <c r="B207" s="6" t="n"/>
      <c r="C207" s="5" t="n"/>
      <c r="D207" s="5" t="n"/>
      <c r="E207" s="7" t="n"/>
      <c r="F207" s="8" t="n"/>
      <c r="G207" s="8" t="n"/>
      <c r="H207" s="7" t="n"/>
      <c r="I207" s="7" t="n"/>
      <c r="J207" s="7" t="n"/>
      <c r="K207" s="7" t="n"/>
      <c r="L207" s="9">
        <f>IF(E207="","",F207*$C$2+H207)</f>
        <v/>
      </c>
      <c r="M207" s="9">
        <f>IF(E207="","",IF(K207="",G207*$C$2,K207)+I207+J207)</f>
        <v/>
      </c>
      <c r="N207" s="9">
        <f>IF(E207="","",E207-M207)</f>
        <v/>
      </c>
      <c r="O207" s="10">
        <f>IF(OR(E207="",E207=0),"",N207/E207)</f>
        <v/>
      </c>
      <c r="P207" s="10">
        <f>IF(OR(F207="",F207=0),"",G207/F207-1)</f>
        <v/>
      </c>
      <c r="Q207" s="10">
        <f>IF(OR(H207="",H207=0),"",I207/H207-1)</f>
        <v/>
      </c>
    </row>
    <row r="208">
      <c r="A208" s="5" t="n"/>
      <c r="B208" s="6" t="n"/>
      <c r="C208" s="5" t="n"/>
      <c r="D208" s="5" t="n"/>
      <c r="E208" s="7" t="n"/>
      <c r="F208" s="8" t="n"/>
      <c r="G208" s="8" t="n"/>
      <c r="H208" s="7" t="n"/>
      <c r="I208" s="7" t="n"/>
      <c r="J208" s="7" t="n"/>
      <c r="K208" s="7" t="n"/>
      <c r="L208" s="9">
        <f>IF(E208="","",F208*$C$2+H208)</f>
        <v/>
      </c>
      <c r="M208" s="9">
        <f>IF(E208="","",IF(K208="",G208*$C$2,K208)+I208+J208)</f>
        <v/>
      </c>
      <c r="N208" s="9">
        <f>IF(E208="","",E208-M208)</f>
        <v/>
      </c>
      <c r="O208" s="10">
        <f>IF(OR(E208="",E208=0),"",N208/E208)</f>
        <v/>
      </c>
      <c r="P208" s="10">
        <f>IF(OR(F208="",F208=0),"",G208/F208-1)</f>
        <v/>
      </c>
      <c r="Q208" s="10">
        <f>IF(OR(H208="",H208=0),"",I208/H208-1)</f>
        <v/>
      </c>
    </row>
    <row r="209">
      <c r="A209" s="5" t="n"/>
      <c r="B209" s="6" t="n"/>
      <c r="C209" s="5" t="n"/>
      <c r="D209" s="5" t="n"/>
      <c r="E209" s="7" t="n"/>
      <c r="F209" s="8" t="n"/>
      <c r="G209" s="8" t="n"/>
      <c r="H209" s="7" t="n"/>
      <c r="I209" s="7" t="n"/>
      <c r="J209" s="7" t="n"/>
      <c r="K209" s="7" t="n"/>
      <c r="L209" s="9">
        <f>IF(E209="","",F209*$C$2+H209)</f>
        <v/>
      </c>
      <c r="M209" s="9">
        <f>IF(E209="","",IF(K209="",G209*$C$2,K209)+I209+J209)</f>
        <v/>
      </c>
      <c r="N209" s="9">
        <f>IF(E209="","",E209-M209)</f>
        <v/>
      </c>
      <c r="O209" s="10">
        <f>IF(OR(E209="",E209=0),"",N209/E209)</f>
        <v/>
      </c>
      <c r="P209" s="10">
        <f>IF(OR(F209="",F209=0),"",G209/F209-1)</f>
        <v/>
      </c>
      <c r="Q209" s="10">
        <f>IF(OR(H209="",H209=0),"",I209/H209-1)</f>
        <v/>
      </c>
    </row>
    <row r="210">
      <c r="A210" s="5" t="n"/>
      <c r="B210" s="6" t="n"/>
      <c r="C210" s="5" t="n"/>
      <c r="D210" s="5" t="n"/>
      <c r="E210" s="7" t="n"/>
      <c r="F210" s="8" t="n"/>
      <c r="G210" s="8" t="n"/>
      <c r="H210" s="7" t="n"/>
      <c r="I210" s="7" t="n"/>
      <c r="J210" s="7" t="n"/>
      <c r="K210" s="7" t="n"/>
      <c r="L210" s="9">
        <f>IF(E210="","",F210*$C$2+H210)</f>
        <v/>
      </c>
      <c r="M210" s="9">
        <f>IF(E210="","",IF(K210="",G210*$C$2,K210)+I210+J210)</f>
        <v/>
      </c>
      <c r="N210" s="9">
        <f>IF(E210="","",E210-M210)</f>
        <v/>
      </c>
      <c r="O210" s="10">
        <f>IF(OR(E210="",E210=0),"",N210/E210)</f>
        <v/>
      </c>
      <c r="P210" s="10">
        <f>IF(OR(F210="",F210=0),"",G210/F210-1)</f>
        <v/>
      </c>
      <c r="Q210" s="10">
        <f>IF(OR(H210="",H210=0),"",I210/H210-1)</f>
        <v/>
      </c>
    </row>
    <row r="211">
      <c r="A211" s="5" t="n"/>
      <c r="B211" s="6" t="n"/>
      <c r="C211" s="5" t="n"/>
      <c r="D211" s="5" t="n"/>
      <c r="E211" s="7" t="n"/>
      <c r="F211" s="8" t="n"/>
      <c r="G211" s="8" t="n"/>
      <c r="H211" s="7" t="n"/>
      <c r="I211" s="7" t="n"/>
      <c r="J211" s="7" t="n"/>
      <c r="K211" s="7" t="n"/>
      <c r="L211" s="9">
        <f>IF(E211="","",F211*$C$2+H211)</f>
        <v/>
      </c>
      <c r="M211" s="9">
        <f>IF(E211="","",IF(K211="",G211*$C$2,K211)+I211+J211)</f>
        <v/>
      </c>
      <c r="N211" s="9">
        <f>IF(E211="","",E211-M211)</f>
        <v/>
      </c>
      <c r="O211" s="10">
        <f>IF(OR(E211="",E211=0),"",N211/E211)</f>
        <v/>
      </c>
      <c r="P211" s="10">
        <f>IF(OR(F211="",F211=0),"",G211/F211-1)</f>
        <v/>
      </c>
      <c r="Q211" s="10">
        <f>IF(OR(H211="",H211=0),"",I211/H211-1)</f>
        <v/>
      </c>
    </row>
    <row r="212">
      <c r="A212" s="5" t="n"/>
      <c r="B212" s="6" t="n"/>
      <c r="C212" s="5" t="n"/>
      <c r="D212" s="5" t="n"/>
      <c r="E212" s="7" t="n"/>
      <c r="F212" s="8" t="n"/>
      <c r="G212" s="8" t="n"/>
      <c r="H212" s="7" t="n"/>
      <c r="I212" s="7" t="n"/>
      <c r="J212" s="7" t="n"/>
      <c r="K212" s="7" t="n"/>
      <c r="L212" s="9">
        <f>IF(E212="","",F212*$C$2+H212)</f>
        <v/>
      </c>
      <c r="M212" s="9">
        <f>IF(E212="","",IF(K212="",G212*$C$2,K212)+I212+J212)</f>
        <v/>
      </c>
      <c r="N212" s="9">
        <f>IF(E212="","",E212-M212)</f>
        <v/>
      </c>
      <c r="O212" s="10">
        <f>IF(OR(E212="",E212=0),"",N212/E212)</f>
        <v/>
      </c>
      <c r="P212" s="10">
        <f>IF(OR(F212="",F212=0),"",G212/F212-1)</f>
        <v/>
      </c>
      <c r="Q212" s="10">
        <f>IF(OR(H212="",H212=0),"",I212/H212-1)</f>
        <v/>
      </c>
    </row>
    <row r="213">
      <c r="A213" s="5" t="n"/>
      <c r="B213" s="6" t="n"/>
      <c r="C213" s="5" t="n"/>
      <c r="D213" s="5" t="n"/>
      <c r="E213" s="7" t="n"/>
      <c r="F213" s="8" t="n"/>
      <c r="G213" s="8" t="n"/>
      <c r="H213" s="7" t="n"/>
      <c r="I213" s="7" t="n"/>
      <c r="J213" s="7" t="n"/>
      <c r="K213" s="7" t="n"/>
      <c r="L213" s="9">
        <f>IF(E213="","",F213*$C$2+H213)</f>
        <v/>
      </c>
      <c r="M213" s="9">
        <f>IF(E213="","",IF(K213="",G213*$C$2,K213)+I213+J213)</f>
        <v/>
      </c>
      <c r="N213" s="9">
        <f>IF(E213="","",E213-M213)</f>
        <v/>
      </c>
      <c r="O213" s="10">
        <f>IF(OR(E213="",E213=0),"",N213/E213)</f>
        <v/>
      </c>
      <c r="P213" s="10">
        <f>IF(OR(F213="",F213=0),"",G213/F213-1)</f>
        <v/>
      </c>
      <c r="Q213" s="10">
        <f>IF(OR(H213="",H213=0),"",I213/H213-1)</f>
        <v/>
      </c>
    </row>
    <row r="214">
      <c r="A214" s="5" t="n"/>
      <c r="B214" s="6" t="n"/>
      <c r="C214" s="5" t="n"/>
      <c r="D214" s="5" t="n"/>
      <c r="E214" s="7" t="n"/>
      <c r="F214" s="8" t="n"/>
      <c r="G214" s="8" t="n"/>
      <c r="H214" s="7" t="n"/>
      <c r="I214" s="7" t="n"/>
      <c r="J214" s="7" t="n"/>
      <c r="K214" s="7" t="n"/>
      <c r="L214" s="9">
        <f>IF(E214="","",F214*$C$2+H214)</f>
        <v/>
      </c>
      <c r="M214" s="9">
        <f>IF(E214="","",IF(K214="",G214*$C$2,K214)+I214+J214)</f>
        <v/>
      </c>
      <c r="N214" s="9">
        <f>IF(E214="","",E214-M214)</f>
        <v/>
      </c>
      <c r="O214" s="10">
        <f>IF(OR(E214="",E214=0),"",N214/E214)</f>
        <v/>
      </c>
      <c r="P214" s="10">
        <f>IF(OR(F214="",F214=0),"",G214/F214-1)</f>
        <v/>
      </c>
      <c r="Q214" s="10">
        <f>IF(OR(H214="",H214=0),"",I214/H214-1)</f>
        <v/>
      </c>
    </row>
    <row r="215">
      <c r="A215" s="5" t="n"/>
      <c r="B215" s="6" t="n"/>
      <c r="C215" s="5" t="n"/>
      <c r="D215" s="5" t="n"/>
      <c r="E215" s="7" t="n"/>
      <c r="F215" s="8" t="n"/>
      <c r="G215" s="8" t="n"/>
      <c r="H215" s="7" t="n"/>
      <c r="I215" s="7" t="n"/>
      <c r="J215" s="7" t="n"/>
      <c r="K215" s="7" t="n"/>
      <c r="L215" s="9">
        <f>IF(E215="","",F215*$C$2+H215)</f>
        <v/>
      </c>
      <c r="M215" s="9">
        <f>IF(E215="","",IF(K215="",G215*$C$2,K215)+I215+J215)</f>
        <v/>
      </c>
      <c r="N215" s="9">
        <f>IF(E215="","",E215-M215)</f>
        <v/>
      </c>
      <c r="O215" s="10">
        <f>IF(OR(E215="",E215=0),"",N215/E215)</f>
        <v/>
      </c>
      <c r="P215" s="10">
        <f>IF(OR(F215="",F215=0),"",G215/F215-1)</f>
        <v/>
      </c>
      <c r="Q215" s="10">
        <f>IF(OR(H215="",H215=0),"",I215/H215-1)</f>
        <v/>
      </c>
    </row>
    <row r="216">
      <c r="A216" s="5" t="n"/>
      <c r="B216" s="6" t="n"/>
      <c r="C216" s="5" t="n"/>
      <c r="D216" s="5" t="n"/>
      <c r="E216" s="7" t="n"/>
      <c r="F216" s="8" t="n"/>
      <c r="G216" s="8" t="n"/>
      <c r="H216" s="7" t="n"/>
      <c r="I216" s="7" t="n"/>
      <c r="J216" s="7" t="n"/>
      <c r="K216" s="7" t="n"/>
      <c r="L216" s="9">
        <f>IF(E216="","",F216*$C$2+H216)</f>
        <v/>
      </c>
      <c r="M216" s="9">
        <f>IF(E216="","",IF(K216="",G216*$C$2,K216)+I216+J216)</f>
        <v/>
      </c>
      <c r="N216" s="9">
        <f>IF(E216="","",E216-M216)</f>
        <v/>
      </c>
      <c r="O216" s="10">
        <f>IF(OR(E216="",E216=0),"",N216/E216)</f>
        <v/>
      </c>
      <c r="P216" s="10">
        <f>IF(OR(F216="",F216=0),"",G216/F216-1)</f>
        <v/>
      </c>
      <c r="Q216" s="10">
        <f>IF(OR(H216="",H216=0),"",I216/H216-1)</f>
        <v/>
      </c>
    </row>
    <row r="217">
      <c r="A217" s="5" t="n"/>
      <c r="B217" s="6" t="n"/>
      <c r="C217" s="5" t="n"/>
      <c r="D217" s="5" t="n"/>
      <c r="E217" s="7" t="n"/>
      <c r="F217" s="8" t="n"/>
      <c r="G217" s="8" t="n"/>
      <c r="H217" s="7" t="n"/>
      <c r="I217" s="7" t="n"/>
      <c r="J217" s="7" t="n"/>
      <c r="K217" s="7" t="n"/>
      <c r="L217" s="9">
        <f>IF(E217="","",F217*$C$2+H217)</f>
        <v/>
      </c>
      <c r="M217" s="9">
        <f>IF(E217="","",IF(K217="",G217*$C$2,K217)+I217+J217)</f>
        <v/>
      </c>
      <c r="N217" s="9">
        <f>IF(E217="","",E217-M217)</f>
        <v/>
      </c>
      <c r="O217" s="10">
        <f>IF(OR(E217="",E217=0),"",N217/E217)</f>
        <v/>
      </c>
      <c r="P217" s="10">
        <f>IF(OR(F217="",F217=0),"",G217/F217-1)</f>
        <v/>
      </c>
      <c r="Q217" s="10">
        <f>IF(OR(H217="",H217=0),"",I217/H217-1)</f>
        <v/>
      </c>
    </row>
    <row r="218">
      <c r="A218" s="5" t="n"/>
      <c r="B218" s="6" t="n"/>
      <c r="C218" s="5" t="n"/>
      <c r="D218" s="5" t="n"/>
      <c r="E218" s="7" t="n"/>
      <c r="F218" s="8" t="n"/>
      <c r="G218" s="8" t="n"/>
      <c r="H218" s="7" t="n"/>
      <c r="I218" s="7" t="n"/>
      <c r="J218" s="7" t="n"/>
      <c r="K218" s="7" t="n"/>
      <c r="L218" s="9">
        <f>IF(E218="","",F218*$C$2+H218)</f>
        <v/>
      </c>
      <c r="M218" s="9">
        <f>IF(E218="","",IF(K218="",G218*$C$2,K218)+I218+J218)</f>
        <v/>
      </c>
      <c r="N218" s="9">
        <f>IF(E218="","",E218-M218)</f>
        <v/>
      </c>
      <c r="O218" s="10">
        <f>IF(OR(E218="",E218=0),"",N218/E218)</f>
        <v/>
      </c>
      <c r="P218" s="10">
        <f>IF(OR(F218="",F218=0),"",G218/F218-1)</f>
        <v/>
      </c>
      <c r="Q218" s="10">
        <f>IF(OR(H218="",H218=0),"",I218/H218-1)</f>
        <v/>
      </c>
    </row>
    <row r="219">
      <c r="A219" s="5" t="n"/>
      <c r="B219" s="6" t="n"/>
      <c r="C219" s="5" t="n"/>
      <c r="D219" s="5" t="n"/>
      <c r="E219" s="7" t="n"/>
      <c r="F219" s="8" t="n"/>
      <c r="G219" s="8" t="n"/>
      <c r="H219" s="7" t="n"/>
      <c r="I219" s="7" t="n"/>
      <c r="J219" s="7" t="n"/>
      <c r="K219" s="7" t="n"/>
      <c r="L219" s="9">
        <f>IF(E219="","",F219*$C$2+H219)</f>
        <v/>
      </c>
      <c r="M219" s="9">
        <f>IF(E219="","",IF(K219="",G219*$C$2,K219)+I219+J219)</f>
        <v/>
      </c>
      <c r="N219" s="9">
        <f>IF(E219="","",E219-M219)</f>
        <v/>
      </c>
      <c r="O219" s="10">
        <f>IF(OR(E219="",E219=0),"",N219/E219)</f>
        <v/>
      </c>
      <c r="P219" s="10">
        <f>IF(OR(F219="",F219=0),"",G219/F219-1)</f>
        <v/>
      </c>
      <c r="Q219" s="10">
        <f>IF(OR(H219="",H219=0),"",I219/H219-1)</f>
        <v/>
      </c>
    </row>
    <row r="220">
      <c r="A220" s="5" t="n"/>
      <c r="B220" s="6" t="n"/>
      <c r="C220" s="5" t="n"/>
      <c r="D220" s="5" t="n"/>
      <c r="E220" s="7" t="n"/>
      <c r="F220" s="8" t="n"/>
      <c r="G220" s="8" t="n"/>
      <c r="H220" s="7" t="n"/>
      <c r="I220" s="7" t="n"/>
      <c r="J220" s="7" t="n"/>
      <c r="K220" s="7" t="n"/>
      <c r="L220" s="9">
        <f>IF(E220="","",F220*$C$2+H220)</f>
        <v/>
      </c>
      <c r="M220" s="9">
        <f>IF(E220="","",IF(K220="",G220*$C$2,K220)+I220+J220)</f>
        <v/>
      </c>
      <c r="N220" s="9">
        <f>IF(E220="","",E220-M220)</f>
        <v/>
      </c>
      <c r="O220" s="10">
        <f>IF(OR(E220="",E220=0),"",N220/E220)</f>
        <v/>
      </c>
      <c r="P220" s="10">
        <f>IF(OR(F220="",F220=0),"",G220/F220-1)</f>
        <v/>
      </c>
      <c r="Q220" s="10">
        <f>IF(OR(H220="",H220=0),"",I220/H220-1)</f>
        <v/>
      </c>
    </row>
    <row r="221">
      <c r="A221" s="5" t="n"/>
      <c r="B221" s="6" t="n"/>
      <c r="C221" s="5" t="n"/>
      <c r="D221" s="5" t="n"/>
      <c r="E221" s="7" t="n"/>
      <c r="F221" s="8" t="n"/>
      <c r="G221" s="8" t="n"/>
      <c r="H221" s="7" t="n"/>
      <c r="I221" s="7" t="n"/>
      <c r="J221" s="7" t="n"/>
      <c r="K221" s="7" t="n"/>
      <c r="L221" s="9">
        <f>IF(E221="","",F221*$C$2+H221)</f>
        <v/>
      </c>
      <c r="M221" s="9">
        <f>IF(E221="","",IF(K221="",G221*$C$2,K221)+I221+J221)</f>
        <v/>
      </c>
      <c r="N221" s="9">
        <f>IF(E221="","",E221-M221)</f>
        <v/>
      </c>
      <c r="O221" s="10">
        <f>IF(OR(E221="",E221=0),"",N221/E221)</f>
        <v/>
      </c>
      <c r="P221" s="10">
        <f>IF(OR(F221="",F221=0),"",G221/F221-1)</f>
        <v/>
      </c>
      <c r="Q221" s="10">
        <f>IF(OR(H221="",H221=0),"",I221/H221-1)</f>
        <v/>
      </c>
    </row>
    <row r="222">
      <c r="A222" s="5" t="n"/>
      <c r="B222" s="6" t="n"/>
      <c r="C222" s="5" t="n"/>
      <c r="D222" s="5" t="n"/>
      <c r="E222" s="7" t="n"/>
      <c r="F222" s="8" t="n"/>
      <c r="G222" s="8" t="n"/>
      <c r="H222" s="7" t="n"/>
      <c r="I222" s="7" t="n"/>
      <c r="J222" s="7" t="n"/>
      <c r="K222" s="7" t="n"/>
      <c r="L222" s="9">
        <f>IF(E222="","",F222*$C$2+H222)</f>
        <v/>
      </c>
      <c r="M222" s="9">
        <f>IF(E222="","",IF(K222="",G222*$C$2,K222)+I222+J222)</f>
        <v/>
      </c>
      <c r="N222" s="9">
        <f>IF(E222="","",E222-M222)</f>
        <v/>
      </c>
      <c r="O222" s="10">
        <f>IF(OR(E222="",E222=0),"",N222/E222)</f>
        <v/>
      </c>
      <c r="P222" s="10">
        <f>IF(OR(F222="",F222=0),"",G222/F222-1)</f>
        <v/>
      </c>
      <c r="Q222" s="10">
        <f>IF(OR(H222="",H222=0),"",I222/H222-1)</f>
        <v/>
      </c>
    </row>
    <row r="223">
      <c r="A223" s="5" t="n"/>
      <c r="B223" s="6" t="n"/>
      <c r="C223" s="5" t="n"/>
      <c r="D223" s="5" t="n"/>
      <c r="E223" s="7" t="n"/>
      <c r="F223" s="8" t="n"/>
      <c r="G223" s="8" t="n"/>
      <c r="H223" s="7" t="n"/>
      <c r="I223" s="7" t="n"/>
      <c r="J223" s="7" t="n"/>
      <c r="K223" s="7" t="n"/>
      <c r="L223" s="9">
        <f>IF(E223="","",F223*$C$2+H223)</f>
        <v/>
      </c>
      <c r="M223" s="9">
        <f>IF(E223="","",IF(K223="",G223*$C$2,K223)+I223+J223)</f>
        <v/>
      </c>
      <c r="N223" s="9">
        <f>IF(E223="","",E223-M223)</f>
        <v/>
      </c>
      <c r="O223" s="10">
        <f>IF(OR(E223="",E223=0),"",N223/E223)</f>
        <v/>
      </c>
      <c r="P223" s="10">
        <f>IF(OR(F223="",F223=0),"",G223/F223-1)</f>
        <v/>
      </c>
      <c r="Q223" s="10">
        <f>IF(OR(H223="",H223=0),"",I223/H223-1)</f>
        <v/>
      </c>
    </row>
    <row r="224">
      <c r="A224" s="5" t="n"/>
      <c r="B224" s="6" t="n"/>
      <c r="C224" s="5" t="n"/>
      <c r="D224" s="5" t="n"/>
      <c r="E224" s="7" t="n"/>
      <c r="F224" s="8" t="n"/>
      <c r="G224" s="8" t="n"/>
      <c r="H224" s="7" t="n"/>
      <c r="I224" s="7" t="n"/>
      <c r="J224" s="7" t="n"/>
      <c r="K224" s="7" t="n"/>
      <c r="L224" s="9">
        <f>IF(E224="","",F224*$C$2+H224)</f>
        <v/>
      </c>
      <c r="M224" s="9">
        <f>IF(E224="","",IF(K224="",G224*$C$2,K224)+I224+J224)</f>
        <v/>
      </c>
      <c r="N224" s="9">
        <f>IF(E224="","",E224-M224)</f>
        <v/>
      </c>
      <c r="O224" s="10">
        <f>IF(OR(E224="",E224=0),"",N224/E224)</f>
        <v/>
      </c>
      <c r="P224" s="10">
        <f>IF(OR(F224="",F224=0),"",G224/F224-1)</f>
        <v/>
      </c>
      <c r="Q224" s="10">
        <f>IF(OR(H224="",H224=0),"",I224/H224-1)</f>
        <v/>
      </c>
    </row>
    <row r="225">
      <c r="A225" s="5" t="n"/>
      <c r="B225" s="6" t="n"/>
      <c r="C225" s="5" t="n"/>
      <c r="D225" s="5" t="n"/>
      <c r="E225" s="7" t="n"/>
      <c r="F225" s="8" t="n"/>
      <c r="G225" s="8" t="n"/>
      <c r="H225" s="7" t="n"/>
      <c r="I225" s="7" t="n"/>
      <c r="J225" s="7" t="n"/>
      <c r="K225" s="7" t="n"/>
      <c r="L225" s="9">
        <f>IF(E225="","",F225*$C$2+H225)</f>
        <v/>
      </c>
      <c r="M225" s="9">
        <f>IF(E225="","",IF(K225="",G225*$C$2,K225)+I225+J225)</f>
        <v/>
      </c>
      <c r="N225" s="9">
        <f>IF(E225="","",E225-M225)</f>
        <v/>
      </c>
      <c r="O225" s="10">
        <f>IF(OR(E225="",E225=0),"",N225/E225)</f>
        <v/>
      </c>
      <c r="P225" s="10">
        <f>IF(OR(F225="",F225=0),"",G225/F225-1)</f>
        <v/>
      </c>
      <c r="Q225" s="10">
        <f>IF(OR(H225="",H225=0),"",I225/H225-1)</f>
        <v/>
      </c>
    </row>
    <row r="226">
      <c r="A226" s="5" t="n"/>
      <c r="B226" s="6" t="n"/>
      <c r="C226" s="5" t="n"/>
      <c r="D226" s="5" t="n"/>
      <c r="E226" s="7" t="n"/>
      <c r="F226" s="8" t="n"/>
      <c r="G226" s="8" t="n"/>
      <c r="H226" s="7" t="n"/>
      <c r="I226" s="7" t="n"/>
      <c r="J226" s="7" t="n"/>
      <c r="K226" s="7" t="n"/>
      <c r="L226" s="9">
        <f>IF(E226="","",F226*$C$2+H226)</f>
        <v/>
      </c>
      <c r="M226" s="9">
        <f>IF(E226="","",IF(K226="",G226*$C$2,K226)+I226+J226)</f>
        <v/>
      </c>
      <c r="N226" s="9">
        <f>IF(E226="","",E226-M226)</f>
        <v/>
      </c>
      <c r="O226" s="10">
        <f>IF(OR(E226="",E226=0),"",N226/E226)</f>
        <v/>
      </c>
      <c r="P226" s="10">
        <f>IF(OR(F226="",F226=0),"",G226/F226-1)</f>
        <v/>
      </c>
      <c r="Q226" s="10">
        <f>IF(OR(H226="",H226=0),"",I226/H226-1)</f>
        <v/>
      </c>
    </row>
    <row r="227">
      <c r="A227" s="5" t="n"/>
      <c r="B227" s="6" t="n"/>
      <c r="C227" s="5" t="n"/>
      <c r="D227" s="5" t="n"/>
      <c r="E227" s="7" t="n"/>
      <c r="F227" s="8" t="n"/>
      <c r="G227" s="8" t="n"/>
      <c r="H227" s="7" t="n"/>
      <c r="I227" s="7" t="n"/>
      <c r="J227" s="7" t="n"/>
      <c r="K227" s="7" t="n"/>
      <c r="L227" s="9">
        <f>IF(E227="","",F227*$C$2+H227)</f>
        <v/>
      </c>
      <c r="M227" s="9">
        <f>IF(E227="","",IF(K227="",G227*$C$2,K227)+I227+J227)</f>
        <v/>
      </c>
      <c r="N227" s="9">
        <f>IF(E227="","",E227-M227)</f>
        <v/>
      </c>
      <c r="O227" s="10">
        <f>IF(OR(E227="",E227=0),"",N227/E227)</f>
        <v/>
      </c>
      <c r="P227" s="10">
        <f>IF(OR(F227="",F227=0),"",G227/F227-1)</f>
        <v/>
      </c>
      <c r="Q227" s="10">
        <f>IF(OR(H227="",H227=0),"",I227/H227-1)</f>
        <v/>
      </c>
    </row>
    <row r="228">
      <c r="A228" s="5" t="n"/>
      <c r="B228" s="6" t="n"/>
      <c r="C228" s="5" t="n"/>
      <c r="D228" s="5" t="n"/>
      <c r="E228" s="7" t="n"/>
      <c r="F228" s="8" t="n"/>
      <c r="G228" s="8" t="n"/>
      <c r="H228" s="7" t="n"/>
      <c r="I228" s="7" t="n"/>
      <c r="J228" s="7" t="n"/>
      <c r="K228" s="7" t="n"/>
      <c r="L228" s="9">
        <f>IF(E228="","",F228*$C$2+H228)</f>
        <v/>
      </c>
      <c r="M228" s="9">
        <f>IF(E228="","",IF(K228="",G228*$C$2,K228)+I228+J228)</f>
        <v/>
      </c>
      <c r="N228" s="9">
        <f>IF(E228="","",E228-M228)</f>
        <v/>
      </c>
      <c r="O228" s="10">
        <f>IF(OR(E228="",E228=0),"",N228/E228)</f>
        <v/>
      </c>
      <c r="P228" s="10">
        <f>IF(OR(F228="",F228=0),"",G228/F228-1)</f>
        <v/>
      </c>
      <c r="Q228" s="10">
        <f>IF(OR(H228="",H228=0),"",I228/H228-1)</f>
        <v/>
      </c>
    </row>
    <row r="229">
      <c r="A229" s="5" t="n"/>
      <c r="B229" s="6" t="n"/>
      <c r="C229" s="5" t="n"/>
      <c r="D229" s="5" t="n"/>
      <c r="E229" s="7" t="n"/>
      <c r="F229" s="8" t="n"/>
      <c r="G229" s="8" t="n"/>
      <c r="H229" s="7" t="n"/>
      <c r="I229" s="7" t="n"/>
      <c r="J229" s="7" t="n"/>
      <c r="K229" s="7" t="n"/>
      <c r="L229" s="9">
        <f>IF(E229="","",F229*$C$2+H229)</f>
        <v/>
      </c>
      <c r="M229" s="9">
        <f>IF(E229="","",IF(K229="",G229*$C$2,K229)+I229+J229)</f>
        <v/>
      </c>
      <c r="N229" s="9">
        <f>IF(E229="","",E229-M229)</f>
        <v/>
      </c>
      <c r="O229" s="10">
        <f>IF(OR(E229="",E229=0),"",N229/E229)</f>
        <v/>
      </c>
      <c r="P229" s="10">
        <f>IF(OR(F229="",F229=0),"",G229/F229-1)</f>
        <v/>
      </c>
      <c r="Q229" s="10">
        <f>IF(OR(H229="",H229=0),"",I229/H229-1)</f>
        <v/>
      </c>
    </row>
    <row r="230">
      <c r="A230" s="5" t="n"/>
      <c r="B230" s="6" t="n"/>
      <c r="C230" s="5" t="n"/>
      <c r="D230" s="5" t="n"/>
      <c r="E230" s="7" t="n"/>
      <c r="F230" s="8" t="n"/>
      <c r="G230" s="8" t="n"/>
      <c r="H230" s="7" t="n"/>
      <c r="I230" s="7" t="n"/>
      <c r="J230" s="7" t="n"/>
      <c r="K230" s="7" t="n"/>
      <c r="L230" s="9">
        <f>IF(E230="","",F230*$C$2+H230)</f>
        <v/>
      </c>
      <c r="M230" s="9">
        <f>IF(E230="","",IF(K230="",G230*$C$2,K230)+I230+J230)</f>
        <v/>
      </c>
      <c r="N230" s="9">
        <f>IF(E230="","",E230-M230)</f>
        <v/>
      </c>
      <c r="O230" s="10">
        <f>IF(OR(E230="",E230=0),"",N230/E230)</f>
        <v/>
      </c>
      <c r="P230" s="10">
        <f>IF(OR(F230="",F230=0),"",G230/F230-1)</f>
        <v/>
      </c>
      <c r="Q230" s="10">
        <f>IF(OR(H230="",H230=0),"",I230/H230-1)</f>
        <v/>
      </c>
    </row>
    <row r="231">
      <c r="A231" s="5" t="n"/>
      <c r="B231" s="6" t="n"/>
      <c r="C231" s="5" t="n"/>
      <c r="D231" s="5" t="n"/>
      <c r="E231" s="7" t="n"/>
      <c r="F231" s="8" t="n"/>
      <c r="G231" s="8" t="n"/>
      <c r="H231" s="7" t="n"/>
      <c r="I231" s="7" t="n"/>
      <c r="J231" s="7" t="n"/>
      <c r="K231" s="7" t="n"/>
      <c r="L231" s="9">
        <f>IF(E231="","",F231*$C$2+H231)</f>
        <v/>
      </c>
      <c r="M231" s="9">
        <f>IF(E231="","",IF(K231="",G231*$C$2,K231)+I231+J231)</f>
        <v/>
      </c>
      <c r="N231" s="9">
        <f>IF(E231="","",E231-M231)</f>
        <v/>
      </c>
      <c r="O231" s="10">
        <f>IF(OR(E231="",E231=0),"",N231/E231)</f>
        <v/>
      </c>
      <c r="P231" s="10">
        <f>IF(OR(F231="",F231=0),"",G231/F231-1)</f>
        <v/>
      </c>
      <c r="Q231" s="10">
        <f>IF(OR(H231="",H231=0),"",I231/H231-1)</f>
        <v/>
      </c>
    </row>
    <row r="232">
      <c r="A232" s="5" t="n"/>
      <c r="B232" s="6" t="n"/>
      <c r="C232" s="5" t="n"/>
      <c r="D232" s="5" t="n"/>
      <c r="E232" s="7" t="n"/>
      <c r="F232" s="8" t="n"/>
      <c r="G232" s="8" t="n"/>
      <c r="H232" s="7" t="n"/>
      <c r="I232" s="7" t="n"/>
      <c r="J232" s="7" t="n"/>
      <c r="K232" s="7" t="n"/>
      <c r="L232" s="9">
        <f>IF(E232="","",F232*$C$2+H232)</f>
        <v/>
      </c>
      <c r="M232" s="9">
        <f>IF(E232="","",IF(K232="",G232*$C$2,K232)+I232+J232)</f>
        <v/>
      </c>
      <c r="N232" s="9">
        <f>IF(E232="","",E232-M232)</f>
        <v/>
      </c>
      <c r="O232" s="10">
        <f>IF(OR(E232="",E232=0),"",N232/E232)</f>
        <v/>
      </c>
      <c r="P232" s="10">
        <f>IF(OR(F232="",F232=0),"",G232/F232-1)</f>
        <v/>
      </c>
      <c r="Q232" s="10">
        <f>IF(OR(H232="",H232=0),"",I232/H232-1)</f>
        <v/>
      </c>
    </row>
    <row r="233">
      <c r="A233" s="5" t="n"/>
      <c r="B233" s="6" t="n"/>
      <c r="C233" s="5" t="n"/>
      <c r="D233" s="5" t="n"/>
      <c r="E233" s="7" t="n"/>
      <c r="F233" s="8" t="n"/>
      <c r="G233" s="8" t="n"/>
      <c r="H233" s="7" t="n"/>
      <c r="I233" s="7" t="n"/>
      <c r="J233" s="7" t="n"/>
      <c r="K233" s="7" t="n"/>
      <c r="L233" s="9">
        <f>IF(E233="","",F233*$C$2+H233)</f>
        <v/>
      </c>
      <c r="M233" s="9">
        <f>IF(E233="","",IF(K233="",G233*$C$2,K233)+I233+J233)</f>
        <v/>
      </c>
      <c r="N233" s="9">
        <f>IF(E233="","",E233-M233)</f>
        <v/>
      </c>
      <c r="O233" s="10">
        <f>IF(OR(E233="",E233=0),"",N233/E233)</f>
        <v/>
      </c>
      <c r="P233" s="10">
        <f>IF(OR(F233="",F233=0),"",G233/F233-1)</f>
        <v/>
      </c>
      <c r="Q233" s="10">
        <f>IF(OR(H233="",H233=0),"",I233/H233-1)</f>
        <v/>
      </c>
    </row>
    <row r="234">
      <c r="A234" s="5" t="n"/>
      <c r="B234" s="6" t="n"/>
      <c r="C234" s="5" t="n"/>
      <c r="D234" s="5" t="n"/>
      <c r="E234" s="7" t="n"/>
      <c r="F234" s="8" t="n"/>
      <c r="G234" s="8" t="n"/>
      <c r="H234" s="7" t="n"/>
      <c r="I234" s="7" t="n"/>
      <c r="J234" s="7" t="n"/>
      <c r="K234" s="7" t="n"/>
      <c r="L234" s="9">
        <f>IF(E234="","",F234*$C$2+H234)</f>
        <v/>
      </c>
      <c r="M234" s="9">
        <f>IF(E234="","",IF(K234="",G234*$C$2,K234)+I234+J234)</f>
        <v/>
      </c>
      <c r="N234" s="9">
        <f>IF(E234="","",E234-M234)</f>
        <v/>
      </c>
      <c r="O234" s="10">
        <f>IF(OR(E234="",E234=0),"",N234/E234)</f>
        <v/>
      </c>
      <c r="P234" s="10">
        <f>IF(OR(F234="",F234=0),"",G234/F234-1)</f>
        <v/>
      </c>
      <c r="Q234" s="10">
        <f>IF(OR(H234="",H234=0),"",I234/H234-1)</f>
        <v/>
      </c>
    </row>
    <row r="235">
      <c r="A235" s="5" t="n"/>
      <c r="B235" s="6" t="n"/>
      <c r="C235" s="5" t="n"/>
      <c r="D235" s="5" t="n"/>
      <c r="E235" s="7" t="n"/>
      <c r="F235" s="8" t="n"/>
      <c r="G235" s="8" t="n"/>
      <c r="H235" s="7" t="n"/>
      <c r="I235" s="7" t="n"/>
      <c r="J235" s="7" t="n"/>
      <c r="K235" s="7" t="n"/>
      <c r="L235" s="9">
        <f>IF(E235="","",F235*$C$2+H235)</f>
        <v/>
      </c>
      <c r="M235" s="9">
        <f>IF(E235="","",IF(K235="",G235*$C$2,K235)+I235+J235)</f>
        <v/>
      </c>
      <c r="N235" s="9">
        <f>IF(E235="","",E235-M235)</f>
        <v/>
      </c>
      <c r="O235" s="10">
        <f>IF(OR(E235="",E235=0),"",N235/E235)</f>
        <v/>
      </c>
      <c r="P235" s="10">
        <f>IF(OR(F235="",F235=0),"",G235/F235-1)</f>
        <v/>
      </c>
      <c r="Q235" s="10">
        <f>IF(OR(H235="",H235=0),"",I235/H235-1)</f>
        <v/>
      </c>
    </row>
    <row r="236">
      <c r="A236" s="5" t="n"/>
      <c r="B236" s="6" t="n"/>
      <c r="C236" s="5" t="n"/>
      <c r="D236" s="5" t="n"/>
      <c r="E236" s="7" t="n"/>
      <c r="F236" s="8" t="n"/>
      <c r="G236" s="8" t="n"/>
      <c r="H236" s="7" t="n"/>
      <c r="I236" s="7" t="n"/>
      <c r="J236" s="7" t="n"/>
      <c r="K236" s="7" t="n"/>
      <c r="L236" s="9">
        <f>IF(E236="","",F236*$C$2+H236)</f>
        <v/>
      </c>
      <c r="M236" s="9">
        <f>IF(E236="","",IF(K236="",G236*$C$2,K236)+I236+J236)</f>
        <v/>
      </c>
      <c r="N236" s="9">
        <f>IF(E236="","",E236-M236)</f>
        <v/>
      </c>
      <c r="O236" s="10">
        <f>IF(OR(E236="",E236=0),"",N236/E236)</f>
        <v/>
      </c>
      <c r="P236" s="10">
        <f>IF(OR(F236="",F236=0),"",G236/F236-1)</f>
        <v/>
      </c>
      <c r="Q236" s="10">
        <f>IF(OR(H236="",H236=0),"",I236/H236-1)</f>
        <v/>
      </c>
    </row>
    <row r="237">
      <c r="A237" s="5" t="n"/>
      <c r="B237" s="6" t="n"/>
      <c r="C237" s="5" t="n"/>
      <c r="D237" s="5" t="n"/>
      <c r="E237" s="7" t="n"/>
      <c r="F237" s="8" t="n"/>
      <c r="G237" s="8" t="n"/>
      <c r="H237" s="7" t="n"/>
      <c r="I237" s="7" t="n"/>
      <c r="J237" s="7" t="n"/>
      <c r="K237" s="7" t="n"/>
      <c r="L237" s="9">
        <f>IF(E237="","",F237*$C$2+H237)</f>
        <v/>
      </c>
      <c r="M237" s="9">
        <f>IF(E237="","",IF(K237="",G237*$C$2,K237)+I237+J237)</f>
        <v/>
      </c>
      <c r="N237" s="9">
        <f>IF(E237="","",E237-M237)</f>
        <v/>
      </c>
      <c r="O237" s="10">
        <f>IF(OR(E237="",E237=0),"",N237/E237)</f>
        <v/>
      </c>
      <c r="P237" s="10">
        <f>IF(OR(F237="",F237=0),"",G237/F237-1)</f>
        <v/>
      </c>
      <c r="Q237" s="10">
        <f>IF(OR(H237="",H237=0),"",I237/H237-1)</f>
        <v/>
      </c>
    </row>
    <row r="238">
      <c r="A238" s="5" t="n"/>
      <c r="B238" s="6" t="n"/>
      <c r="C238" s="5" t="n"/>
      <c r="D238" s="5" t="n"/>
      <c r="E238" s="7" t="n"/>
      <c r="F238" s="8" t="n"/>
      <c r="G238" s="8" t="n"/>
      <c r="H238" s="7" t="n"/>
      <c r="I238" s="7" t="n"/>
      <c r="J238" s="7" t="n"/>
      <c r="K238" s="7" t="n"/>
      <c r="L238" s="9">
        <f>IF(E238="","",F238*$C$2+H238)</f>
        <v/>
      </c>
      <c r="M238" s="9">
        <f>IF(E238="","",IF(K238="",G238*$C$2,K238)+I238+J238)</f>
        <v/>
      </c>
      <c r="N238" s="9">
        <f>IF(E238="","",E238-M238)</f>
        <v/>
      </c>
      <c r="O238" s="10">
        <f>IF(OR(E238="",E238=0),"",N238/E238)</f>
        <v/>
      </c>
      <c r="P238" s="10">
        <f>IF(OR(F238="",F238=0),"",G238/F238-1)</f>
        <v/>
      </c>
      <c r="Q238" s="10">
        <f>IF(OR(H238="",H238=0),"",I238/H238-1)</f>
        <v/>
      </c>
    </row>
    <row r="239">
      <c r="A239" s="5" t="n"/>
      <c r="B239" s="6" t="n"/>
      <c r="C239" s="5" t="n"/>
      <c r="D239" s="5" t="n"/>
      <c r="E239" s="7" t="n"/>
      <c r="F239" s="8" t="n"/>
      <c r="G239" s="8" t="n"/>
      <c r="H239" s="7" t="n"/>
      <c r="I239" s="7" t="n"/>
      <c r="J239" s="7" t="n"/>
      <c r="K239" s="7" t="n"/>
      <c r="L239" s="9">
        <f>IF(E239="","",F239*$C$2+H239)</f>
        <v/>
      </c>
      <c r="M239" s="9">
        <f>IF(E239="","",IF(K239="",G239*$C$2,K239)+I239+J239)</f>
        <v/>
      </c>
      <c r="N239" s="9">
        <f>IF(E239="","",E239-M239)</f>
        <v/>
      </c>
      <c r="O239" s="10">
        <f>IF(OR(E239="",E239=0),"",N239/E239)</f>
        <v/>
      </c>
      <c r="P239" s="10">
        <f>IF(OR(F239="",F239=0),"",G239/F239-1)</f>
        <v/>
      </c>
      <c r="Q239" s="10">
        <f>IF(OR(H239="",H239=0),"",I239/H239-1)</f>
        <v/>
      </c>
    </row>
    <row r="240">
      <c r="A240" s="5" t="n"/>
      <c r="B240" s="6" t="n"/>
      <c r="C240" s="5" t="n"/>
      <c r="D240" s="5" t="n"/>
      <c r="E240" s="7" t="n"/>
      <c r="F240" s="8" t="n"/>
      <c r="G240" s="8" t="n"/>
      <c r="H240" s="7" t="n"/>
      <c r="I240" s="7" t="n"/>
      <c r="J240" s="7" t="n"/>
      <c r="K240" s="7" t="n"/>
      <c r="L240" s="9">
        <f>IF(E240="","",F240*$C$2+H240)</f>
        <v/>
      </c>
      <c r="M240" s="9">
        <f>IF(E240="","",IF(K240="",G240*$C$2,K240)+I240+J240)</f>
        <v/>
      </c>
      <c r="N240" s="9">
        <f>IF(E240="","",E240-M240)</f>
        <v/>
      </c>
      <c r="O240" s="10">
        <f>IF(OR(E240="",E240=0),"",N240/E240)</f>
        <v/>
      </c>
      <c r="P240" s="10">
        <f>IF(OR(F240="",F240=0),"",G240/F240-1)</f>
        <v/>
      </c>
      <c r="Q240" s="10">
        <f>IF(OR(H240="",H240=0),"",I240/H240-1)</f>
        <v/>
      </c>
    </row>
    <row r="241">
      <c r="A241" s="5" t="n"/>
      <c r="B241" s="6" t="n"/>
      <c r="C241" s="5" t="n"/>
      <c r="D241" s="5" t="n"/>
      <c r="E241" s="7" t="n"/>
      <c r="F241" s="8" t="n"/>
      <c r="G241" s="8" t="n"/>
      <c r="H241" s="7" t="n"/>
      <c r="I241" s="7" t="n"/>
      <c r="J241" s="7" t="n"/>
      <c r="K241" s="7" t="n"/>
      <c r="L241" s="9">
        <f>IF(E241="","",F241*$C$2+H241)</f>
        <v/>
      </c>
      <c r="M241" s="9">
        <f>IF(E241="","",IF(K241="",G241*$C$2,K241)+I241+J241)</f>
        <v/>
      </c>
      <c r="N241" s="9">
        <f>IF(E241="","",E241-M241)</f>
        <v/>
      </c>
      <c r="O241" s="10">
        <f>IF(OR(E241="",E241=0),"",N241/E241)</f>
        <v/>
      </c>
      <c r="P241" s="10">
        <f>IF(OR(F241="",F241=0),"",G241/F241-1)</f>
        <v/>
      </c>
      <c r="Q241" s="10">
        <f>IF(OR(H241="",H241=0),"",I241/H241-1)</f>
        <v/>
      </c>
    </row>
    <row r="242">
      <c r="A242" s="5" t="n"/>
      <c r="B242" s="6" t="n"/>
      <c r="C242" s="5" t="n"/>
      <c r="D242" s="5" t="n"/>
      <c r="E242" s="7" t="n"/>
      <c r="F242" s="8" t="n"/>
      <c r="G242" s="8" t="n"/>
      <c r="H242" s="7" t="n"/>
      <c r="I242" s="7" t="n"/>
      <c r="J242" s="7" t="n"/>
      <c r="K242" s="7" t="n"/>
      <c r="L242" s="9">
        <f>IF(E242="","",F242*$C$2+H242)</f>
        <v/>
      </c>
      <c r="M242" s="9">
        <f>IF(E242="","",IF(K242="",G242*$C$2,K242)+I242+J242)</f>
        <v/>
      </c>
      <c r="N242" s="9">
        <f>IF(E242="","",E242-M242)</f>
        <v/>
      </c>
      <c r="O242" s="10">
        <f>IF(OR(E242="",E242=0),"",N242/E242)</f>
        <v/>
      </c>
      <c r="P242" s="10">
        <f>IF(OR(F242="",F242=0),"",G242/F242-1)</f>
        <v/>
      </c>
      <c r="Q242" s="10">
        <f>IF(OR(H242="",H242=0),"",I242/H242-1)</f>
        <v/>
      </c>
    </row>
    <row r="243">
      <c r="A243" s="5" t="n"/>
      <c r="B243" s="6" t="n"/>
      <c r="C243" s="5" t="n"/>
      <c r="D243" s="5" t="n"/>
      <c r="E243" s="7" t="n"/>
      <c r="F243" s="8" t="n"/>
      <c r="G243" s="8" t="n"/>
      <c r="H243" s="7" t="n"/>
      <c r="I243" s="7" t="n"/>
      <c r="J243" s="7" t="n"/>
      <c r="K243" s="7" t="n"/>
      <c r="L243" s="9">
        <f>IF(E243="","",F243*$C$2+H243)</f>
        <v/>
      </c>
      <c r="M243" s="9">
        <f>IF(E243="","",IF(K243="",G243*$C$2,K243)+I243+J243)</f>
        <v/>
      </c>
      <c r="N243" s="9">
        <f>IF(E243="","",E243-M243)</f>
        <v/>
      </c>
      <c r="O243" s="10">
        <f>IF(OR(E243="",E243=0),"",N243/E243)</f>
        <v/>
      </c>
      <c r="P243" s="10">
        <f>IF(OR(F243="",F243=0),"",G243/F243-1)</f>
        <v/>
      </c>
      <c r="Q243" s="10">
        <f>IF(OR(H243="",H243=0),"",I243/H243-1)</f>
        <v/>
      </c>
    </row>
    <row r="244">
      <c r="A244" s="5" t="n"/>
      <c r="B244" s="6" t="n"/>
      <c r="C244" s="5" t="n"/>
      <c r="D244" s="5" t="n"/>
      <c r="E244" s="7" t="n"/>
      <c r="F244" s="8" t="n"/>
      <c r="G244" s="8" t="n"/>
      <c r="H244" s="7" t="n"/>
      <c r="I244" s="7" t="n"/>
      <c r="J244" s="7" t="n"/>
      <c r="K244" s="7" t="n"/>
      <c r="L244" s="9">
        <f>IF(E244="","",F244*$C$2+H244)</f>
        <v/>
      </c>
      <c r="M244" s="9">
        <f>IF(E244="","",IF(K244="",G244*$C$2,K244)+I244+J244)</f>
        <v/>
      </c>
      <c r="N244" s="9">
        <f>IF(E244="","",E244-M244)</f>
        <v/>
      </c>
      <c r="O244" s="10">
        <f>IF(OR(E244="",E244=0),"",N244/E244)</f>
        <v/>
      </c>
      <c r="P244" s="10">
        <f>IF(OR(F244="",F244=0),"",G244/F244-1)</f>
        <v/>
      </c>
      <c r="Q244" s="10">
        <f>IF(OR(H244="",H244=0),"",I244/H244-1)</f>
        <v/>
      </c>
    </row>
    <row r="245">
      <c r="A245" s="5" t="n"/>
      <c r="B245" s="6" t="n"/>
      <c r="C245" s="5" t="n"/>
      <c r="D245" s="5" t="n"/>
      <c r="E245" s="7" t="n"/>
      <c r="F245" s="8" t="n"/>
      <c r="G245" s="8" t="n"/>
      <c r="H245" s="7" t="n"/>
      <c r="I245" s="7" t="n"/>
      <c r="J245" s="7" t="n"/>
      <c r="K245" s="7" t="n"/>
      <c r="L245" s="9">
        <f>IF(E245="","",F245*$C$2+H245)</f>
        <v/>
      </c>
      <c r="M245" s="9">
        <f>IF(E245="","",IF(K245="",G245*$C$2,K245)+I245+J245)</f>
        <v/>
      </c>
      <c r="N245" s="9">
        <f>IF(E245="","",E245-M245)</f>
        <v/>
      </c>
      <c r="O245" s="10">
        <f>IF(OR(E245="",E245=0),"",N245/E245)</f>
        <v/>
      </c>
      <c r="P245" s="10">
        <f>IF(OR(F245="",F245=0),"",G245/F245-1)</f>
        <v/>
      </c>
      <c r="Q245" s="10">
        <f>IF(OR(H245="",H245=0),"",I245/H245-1)</f>
        <v/>
      </c>
    </row>
    <row r="246">
      <c r="A246" s="5" t="n"/>
      <c r="B246" s="6" t="n"/>
      <c r="C246" s="5" t="n"/>
      <c r="D246" s="5" t="n"/>
      <c r="E246" s="7" t="n"/>
      <c r="F246" s="8" t="n"/>
      <c r="G246" s="8" t="n"/>
      <c r="H246" s="7" t="n"/>
      <c r="I246" s="7" t="n"/>
      <c r="J246" s="7" t="n"/>
      <c r="K246" s="7" t="n"/>
      <c r="L246" s="9">
        <f>IF(E246="","",F246*$C$2+H246)</f>
        <v/>
      </c>
      <c r="M246" s="9">
        <f>IF(E246="","",IF(K246="",G246*$C$2,K246)+I246+J246)</f>
        <v/>
      </c>
      <c r="N246" s="9">
        <f>IF(E246="","",E246-M246)</f>
        <v/>
      </c>
      <c r="O246" s="10">
        <f>IF(OR(E246="",E246=0),"",N246/E246)</f>
        <v/>
      </c>
      <c r="P246" s="10">
        <f>IF(OR(F246="",F246=0),"",G246/F246-1)</f>
        <v/>
      </c>
      <c r="Q246" s="10">
        <f>IF(OR(H246="",H246=0),"",I246/H246-1)</f>
        <v/>
      </c>
    </row>
    <row r="247">
      <c r="A247" s="5" t="n"/>
      <c r="B247" s="6" t="n"/>
      <c r="C247" s="5" t="n"/>
      <c r="D247" s="5" t="n"/>
      <c r="E247" s="7" t="n"/>
      <c r="F247" s="8" t="n"/>
      <c r="G247" s="8" t="n"/>
      <c r="H247" s="7" t="n"/>
      <c r="I247" s="7" t="n"/>
      <c r="J247" s="7" t="n"/>
      <c r="K247" s="7" t="n"/>
      <c r="L247" s="9">
        <f>IF(E247="","",F247*$C$2+H247)</f>
        <v/>
      </c>
      <c r="M247" s="9">
        <f>IF(E247="","",IF(K247="",G247*$C$2,K247)+I247+J247)</f>
        <v/>
      </c>
      <c r="N247" s="9">
        <f>IF(E247="","",E247-M247)</f>
        <v/>
      </c>
      <c r="O247" s="10">
        <f>IF(OR(E247="",E247=0),"",N247/E247)</f>
        <v/>
      </c>
      <c r="P247" s="10">
        <f>IF(OR(F247="",F247=0),"",G247/F247-1)</f>
        <v/>
      </c>
      <c r="Q247" s="10">
        <f>IF(OR(H247="",H247=0),"",I247/H247-1)</f>
        <v/>
      </c>
    </row>
    <row r="248">
      <c r="A248" s="5" t="n"/>
      <c r="B248" s="6" t="n"/>
      <c r="C248" s="5" t="n"/>
      <c r="D248" s="5" t="n"/>
      <c r="E248" s="7" t="n"/>
      <c r="F248" s="8" t="n"/>
      <c r="G248" s="8" t="n"/>
      <c r="H248" s="7" t="n"/>
      <c r="I248" s="7" t="n"/>
      <c r="J248" s="7" t="n"/>
      <c r="K248" s="7" t="n"/>
      <c r="L248" s="9">
        <f>IF(E248="","",F248*$C$2+H248)</f>
        <v/>
      </c>
      <c r="M248" s="9">
        <f>IF(E248="","",IF(K248="",G248*$C$2,K248)+I248+J248)</f>
        <v/>
      </c>
      <c r="N248" s="9">
        <f>IF(E248="","",E248-M248)</f>
        <v/>
      </c>
      <c r="O248" s="10">
        <f>IF(OR(E248="",E248=0),"",N248/E248)</f>
        <v/>
      </c>
      <c r="P248" s="10">
        <f>IF(OR(F248="",F248=0),"",G248/F248-1)</f>
        <v/>
      </c>
      <c r="Q248" s="10">
        <f>IF(OR(H248="",H248=0),"",I248/H248-1)</f>
        <v/>
      </c>
    </row>
    <row r="249">
      <c r="A249" s="5" t="n"/>
      <c r="B249" s="6" t="n"/>
      <c r="C249" s="5" t="n"/>
      <c r="D249" s="5" t="n"/>
      <c r="E249" s="7" t="n"/>
      <c r="F249" s="8" t="n"/>
      <c r="G249" s="8" t="n"/>
      <c r="H249" s="7" t="n"/>
      <c r="I249" s="7" t="n"/>
      <c r="J249" s="7" t="n"/>
      <c r="K249" s="7" t="n"/>
      <c r="L249" s="9">
        <f>IF(E249="","",F249*$C$2+H249)</f>
        <v/>
      </c>
      <c r="M249" s="9">
        <f>IF(E249="","",IF(K249="",G249*$C$2,K249)+I249+J249)</f>
        <v/>
      </c>
      <c r="N249" s="9">
        <f>IF(E249="","",E249-M249)</f>
        <v/>
      </c>
      <c r="O249" s="10">
        <f>IF(OR(E249="",E249=0),"",N249/E249)</f>
        <v/>
      </c>
      <c r="P249" s="10">
        <f>IF(OR(F249="",F249=0),"",G249/F249-1)</f>
        <v/>
      </c>
      <c r="Q249" s="10">
        <f>IF(OR(H249="",H249=0),"",I249/H249-1)</f>
        <v/>
      </c>
    </row>
    <row r="250">
      <c r="A250" s="5" t="n"/>
      <c r="B250" s="6" t="n"/>
      <c r="C250" s="5" t="n"/>
      <c r="D250" s="5" t="n"/>
      <c r="E250" s="7" t="n"/>
      <c r="F250" s="8" t="n"/>
      <c r="G250" s="8" t="n"/>
      <c r="H250" s="7" t="n"/>
      <c r="I250" s="7" t="n"/>
      <c r="J250" s="7" t="n"/>
      <c r="K250" s="7" t="n"/>
      <c r="L250" s="9">
        <f>IF(E250="","",F250*$C$2+H250)</f>
        <v/>
      </c>
      <c r="M250" s="9">
        <f>IF(E250="","",IF(K250="",G250*$C$2,K250)+I250+J250)</f>
        <v/>
      </c>
      <c r="N250" s="9">
        <f>IF(E250="","",E250-M250)</f>
        <v/>
      </c>
      <c r="O250" s="10">
        <f>IF(OR(E250="",E250=0),"",N250/E250)</f>
        <v/>
      </c>
      <c r="P250" s="10">
        <f>IF(OR(F250="",F250=0),"",G250/F250-1)</f>
        <v/>
      </c>
      <c r="Q250" s="10">
        <f>IF(OR(H250="",H250=0),"",I250/H250-1)</f>
        <v/>
      </c>
    </row>
    <row r="251">
      <c r="A251" s="5" t="n"/>
      <c r="B251" s="6" t="n"/>
      <c r="C251" s="5" t="n"/>
      <c r="D251" s="5" t="n"/>
      <c r="E251" s="7" t="n"/>
      <c r="F251" s="8" t="n"/>
      <c r="G251" s="8" t="n"/>
      <c r="H251" s="7" t="n"/>
      <c r="I251" s="7" t="n"/>
      <c r="J251" s="7" t="n"/>
      <c r="K251" s="7" t="n"/>
      <c r="L251" s="9">
        <f>IF(E251="","",F251*$C$2+H251)</f>
        <v/>
      </c>
      <c r="M251" s="9">
        <f>IF(E251="","",IF(K251="",G251*$C$2,K251)+I251+J251)</f>
        <v/>
      </c>
      <c r="N251" s="9">
        <f>IF(E251="","",E251-M251)</f>
        <v/>
      </c>
      <c r="O251" s="10">
        <f>IF(OR(E251="",E251=0),"",N251/E251)</f>
        <v/>
      </c>
      <c r="P251" s="10">
        <f>IF(OR(F251="",F251=0),"",G251/F251-1)</f>
        <v/>
      </c>
      <c r="Q251" s="10">
        <f>IF(OR(H251="",H251=0),"",I251/H251-1)</f>
        <v/>
      </c>
    </row>
    <row r="252">
      <c r="A252" s="5" t="n"/>
      <c r="B252" s="6" t="n"/>
      <c r="C252" s="5" t="n"/>
      <c r="D252" s="5" t="n"/>
      <c r="E252" s="7" t="n"/>
      <c r="F252" s="8" t="n"/>
      <c r="G252" s="8" t="n"/>
      <c r="H252" s="7" t="n"/>
      <c r="I252" s="7" t="n"/>
      <c r="J252" s="7" t="n"/>
      <c r="K252" s="7" t="n"/>
      <c r="L252" s="9">
        <f>IF(E252="","",F252*$C$2+H252)</f>
        <v/>
      </c>
      <c r="M252" s="9">
        <f>IF(E252="","",IF(K252="",G252*$C$2,K252)+I252+J252)</f>
        <v/>
      </c>
      <c r="N252" s="9">
        <f>IF(E252="","",E252-M252)</f>
        <v/>
      </c>
      <c r="O252" s="10">
        <f>IF(OR(E252="",E252=0),"",N252/E252)</f>
        <v/>
      </c>
      <c r="P252" s="10">
        <f>IF(OR(F252="",F252=0),"",G252/F252-1)</f>
        <v/>
      </c>
      <c r="Q252" s="10">
        <f>IF(OR(H252="",H252=0),"",I252/H252-1)</f>
        <v/>
      </c>
    </row>
    <row r="253">
      <c r="A253" s="5" t="n"/>
      <c r="B253" s="6" t="n"/>
      <c r="C253" s="5" t="n"/>
      <c r="D253" s="5" t="n"/>
      <c r="E253" s="7" t="n"/>
      <c r="F253" s="8" t="n"/>
      <c r="G253" s="8" t="n"/>
      <c r="H253" s="7" t="n"/>
      <c r="I253" s="7" t="n"/>
      <c r="J253" s="7" t="n"/>
      <c r="K253" s="7" t="n"/>
      <c r="L253" s="9">
        <f>IF(E253="","",F253*$C$2+H253)</f>
        <v/>
      </c>
      <c r="M253" s="9">
        <f>IF(E253="","",IF(K253="",G253*$C$2,K253)+I253+J253)</f>
        <v/>
      </c>
      <c r="N253" s="9">
        <f>IF(E253="","",E253-M253)</f>
        <v/>
      </c>
      <c r="O253" s="10">
        <f>IF(OR(E253="",E253=0),"",N253/E253)</f>
        <v/>
      </c>
      <c r="P253" s="10">
        <f>IF(OR(F253="",F253=0),"",G253/F253-1)</f>
        <v/>
      </c>
      <c r="Q253" s="10">
        <f>IF(OR(H253="",H253=0),"",I253/H253-1)</f>
        <v/>
      </c>
    </row>
    <row r="254">
      <c r="A254" s="5" t="n"/>
      <c r="B254" s="6" t="n"/>
      <c r="C254" s="5" t="n"/>
      <c r="D254" s="5" t="n"/>
      <c r="E254" s="7" t="n"/>
      <c r="F254" s="8" t="n"/>
      <c r="G254" s="8" t="n"/>
      <c r="H254" s="7" t="n"/>
      <c r="I254" s="7" t="n"/>
      <c r="J254" s="7" t="n"/>
      <c r="K254" s="7" t="n"/>
      <c r="L254" s="9">
        <f>IF(E254="","",F254*$C$2+H254)</f>
        <v/>
      </c>
      <c r="M254" s="9">
        <f>IF(E254="","",IF(K254="",G254*$C$2,K254)+I254+J254)</f>
        <v/>
      </c>
      <c r="N254" s="9">
        <f>IF(E254="","",E254-M254)</f>
        <v/>
      </c>
      <c r="O254" s="10">
        <f>IF(OR(E254="",E254=0),"",N254/E254)</f>
        <v/>
      </c>
      <c r="P254" s="10">
        <f>IF(OR(F254="",F254=0),"",G254/F254-1)</f>
        <v/>
      </c>
      <c r="Q254" s="10">
        <f>IF(OR(H254="",H254=0),"",I254/H254-1)</f>
        <v/>
      </c>
    </row>
    <row r="255">
      <c r="A255" s="5" t="n"/>
      <c r="B255" s="6" t="n"/>
      <c r="C255" s="5" t="n"/>
      <c r="D255" s="5" t="n"/>
      <c r="E255" s="7" t="n"/>
      <c r="F255" s="8" t="n"/>
      <c r="G255" s="8" t="n"/>
      <c r="H255" s="7" t="n"/>
      <c r="I255" s="7" t="n"/>
      <c r="J255" s="7" t="n"/>
      <c r="K255" s="7" t="n"/>
      <c r="L255" s="9">
        <f>IF(E255="","",F255*$C$2+H255)</f>
        <v/>
      </c>
      <c r="M255" s="9">
        <f>IF(E255="","",IF(K255="",G255*$C$2,K255)+I255+J255)</f>
        <v/>
      </c>
      <c r="N255" s="9">
        <f>IF(E255="","",E255-M255)</f>
        <v/>
      </c>
      <c r="O255" s="10">
        <f>IF(OR(E255="",E255=0),"",N255/E255)</f>
        <v/>
      </c>
      <c r="P255" s="10">
        <f>IF(OR(F255="",F255=0),"",G255/F255-1)</f>
        <v/>
      </c>
      <c r="Q255" s="10">
        <f>IF(OR(H255="",H255=0),"",I255/H255-1)</f>
        <v/>
      </c>
    </row>
    <row r="256">
      <c r="A256" s="5" t="n"/>
      <c r="B256" s="6" t="n"/>
      <c r="C256" s="5" t="n"/>
      <c r="D256" s="5" t="n"/>
      <c r="E256" s="7" t="n"/>
      <c r="F256" s="8" t="n"/>
      <c r="G256" s="8" t="n"/>
      <c r="H256" s="7" t="n"/>
      <c r="I256" s="7" t="n"/>
      <c r="J256" s="7" t="n"/>
      <c r="K256" s="7" t="n"/>
      <c r="L256" s="9">
        <f>IF(E256="","",F256*$C$2+H256)</f>
        <v/>
      </c>
      <c r="M256" s="9">
        <f>IF(E256="","",IF(K256="",G256*$C$2,K256)+I256+J256)</f>
        <v/>
      </c>
      <c r="N256" s="9">
        <f>IF(E256="","",E256-M256)</f>
        <v/>
      </c>
      <c r="O256" s="10">
        <f>IF(OR(E256="",E256=0),"",N256/E256)</f>
        <v/>
      </c>
      <c r="P256" s="10">
        <f>IF(OR(F256="",F256=0),"",G256/F256-1)</f>
        <v/>
      </c>
      <c r="Q256" s="10">
        <f>IF(OR(H256="",H256=0),"",I256/H256-1)</f>
        <v/>
      </c>
    </row>
    <row r="257">
      <c r="A257" s="5" t="n"/>
      <c r="B257" s="6" t="n"/>
      <c r="C257" s="5" t="n"/>
      <c r="D257" s="5" t="n"/>
      <c r="E257" s="7" t="n"/>
      <c r="F257" s="8" t="n"/>
      <c r="G257" s="8" t="n"/>
      <c r="H257" s="7" t="n"/>
      <c r="I257" s="7" t="n"/>
      <c r="J257" s="7" t="n"/>
      <c r="K257" s="7" t="n"/>
      <c r="L257" s="9">
        <f>IF(E257="","",F257*$C$2+H257)</f>
        <v/>
      </c>
      <c r="M257" s="9">
        <f>IF(E257="","",IF(K257="",G257*$C$2,K257)+I257+J257)</f>
        <v/>
      </c>
      <c r="N257" s="9">
        <f>IF(E257="","",E257-M257)</f>
        <v/>
      </c>
      <c r="O257" s="10">
        <f>IF(OR(E257="",E257=0),"",N257/E257)</f>
        <v/>
      </c>
      <c r="P257" s="10">
        <f>IF(OR(F257="",F257=0),"",G257/F257-1)</f>
        <v/>
      </c>
      <c r="Q257" s="10">
        <f>IF(OR(H257="",H257=0),"",I257/H257-1)</f>
        <v/>
      </c>
    </row>
    <row r="258">
      <c r="A258" s="5" t="n"/>
      <c r="B258" s="6" t="n"/>
      <c r="C258" s="5" t="n"/>
      <c r="D258" s="5" t="n"/>
      <c r="E258" s="7" t="n"/>
      <c r="F258" s="8" t="n"/>
      <c r="G258" s="8" t="n"/>
      <c r="H258" s="7" t="n"/>
      <c r="I258" s="7" t="n"/>
      <c r="J258" s="7" t="n"/>
      <c r="K258" s="7" t="n"/>
      <c r="L258" s="9">
        <f>IF(E258="","",F258*$C$2+H258)</f>
        <v/>
      </c>
      <c r="M258" s="9">
        <f>IF(E258="","",IF(K258="",G258*$C$2,K258)+I258+J258)</f>
        <v/>
      </c>
      <c r="N258" s="9">
        <f>IF(E258="","",E258-M258)</f>
        <v/>
      </c>
      <c r="O258" s="10">
        <f>IF(OR(E258="",E258=0),"",N258/E258)</f>
        <v/>
      </c>
      <c r="P258" s="10">
        <f>IF(OR(F258="",F258=0),"",G258/F258-1)</f>
        <v/>
      </c>
      <c r="Q258" s="10">
        <f>IF(OR(H258="",H258=0),"",I258/H258-1)</f>
        <v/>
      </c>
    </row>
    <row r="259">
      <c r="A259" s="5" t="n"/>
      <c r="B259" s="6" t="n"/>
      <c r="C259" s="5" t="n"/>
      <c r="D259" s="5" t="n"/>
      <c r="E259" s="7" t="n"/>
      <c r="F259" s="8" t="n"/>
      <c r="G259" s="8" t="n"/>
      <c r="H259" s="7" t="n"/>
      <c r="I259" s="7" t="n"/>
      <c r="J259" s="7" t="n"/>
      <c r="K259" s="7" t="n"/>
      <c r="L259" s="9">
        <f>IF(E259="","",F259*$C$2+H259)</f>
        <v/>
      </c>
      <c r="M259" s="9">
        <f>IF(E259="","",IF(K259="",G259*$C$2,K259)+I259+J259)</f>
        <v/>
      </c>
      <c r="N259" s="9">
        <f>IF(E259="","",E259-M259)</f>
        <v/>
      </c>
      <c r="O259" s="10">
        <f>IF(OR(E259="",E259=0),"",N259/E259)</f>
        <v/>
      </c>
      <c r="P259" s="10">
        <f>IF(OR(F259="",F259=0),"",G259/F259-1)</f>
        <v/>
      </c>
      <c r="Q259" s="10">
        <f>IF(OR(H259="",H259=0),"",I259/H259-1)</f>
        <v/>
      </c>
    </row>
    <row r="260">
      <c r="A260" s="5" t="n"/>
      <c r="B260" s="6" t="n"/>
      <c r="C260" s="5" t="n"/>
      <c r="D260" s="5" t="n"/>
      <c r="E260" s="7" t="n"/>
      <c r="F260" s="8" t="n"/>
      <c r="G260" s="8" t="n"/>
      <c r="H260" s="7" t="n"/>
      <c r="I260" s="7" t="n"/>
      <c r="J260" s="7" t="n"/>
      <c r="K260" s="7" t="n"/>
      <c r="L260" s="9">
        <f>IF(E260="","",F260*$C$2+H260)</f>
        <v/>
      </c>
      <c r="M260" s="9">
        <f>IF(E260="","",IF(K260="",G260*$C$2,K260)+I260+J260)</f>
        <v/>
      </c>
      <c r="N260" s="9">
        <f>IF(E260="","",E260-M260)</f>
        <v/>
      </c>
      <c r="O260" s="10">
        <f>IF(OR(E260="",E260=0),"",N260/E260)</f>
        <v/>
      </c>
      <c r="P260" s="10">
        <f>IF(OR(F260="",F260=0),"",G260/F260-1)</f>
        <v/>
      </c>
      <c r="Q260" s="10">
        <f>IF(OR(H260="",H260=0),"",I260/H260-1)</f>
        <v/>
      </c>
    </row>
    <row r="261">
      <c r="A261" s="5" t="n"/>
      <c r="B261" s="6" t="n"/>
      <c r="C261" s="5" t="n"/>
      <c r="D261" s="5" t="n"/>
      <c r="E261" s="7" t="n"/>
      <c r="F261" s="8" t="n"/>
      <c r="G261" s="8" t="n"/>
      <c r="H261" s="7" t="n"/>
      <c r="I261" s="7" t="n"/>
      <c r="J261" s="7" t="n"/>
      <c r="K261" s="7" t="n"/>
      <c r="L261" s="9">
        <f>IF(E261="","",F261*$C$2+H261)</f>
        <v/>
      </c>
      <c r="M261" s="9">
        <f>IF(E261="","",IF(K261="",G261*$C$2,K261)+I261+J261)</f>
        <v/>
      </c>
      <c r="N261" s="9">
        <f>IF(E261="","",E261-M261)</f>
        <v/>
      </c>
      <c r="O261" s="10">
        <f>IF(OR(E261="",E261=0),"",N261/E261)</f>
        <v/>
      </c>
      <c r="P261" s="10">
        <f>IF(OR(F261="",F261=0),"",G261/F261-1)</f>
        <v/>
      </c>
      <c r="Q261" s="10">
        <f>IF(OR(H261="",H261=0),"",I261/H261-1)</f>
        <v/>
      </c>
    </row>
    <row r="262">
      <c r="A262" s="5" t="n"/>
      <c r="B262" s="6" t="n"/>
      <c r="C262" s="5" t="n"/>
      <c r="D262" s="5" t="n"/>
      <c r="E262" s="7" t="n"/>
      <c r="F262" s="8" t="n"/>
      <c r="G262" s="8" t="n"/>
      <c r="H262" s="7" t="n"/>
      <c r="I262" s="7" t="n"/>
      <c r="J262" s="7" t="n"/>
      <c r="K262" s="7" t="n"/>
      <c r="L262" s="9">
        <f>IF(E262="","",F262*$C$2+H262)</f>
        <v/>
      </c>
      <c r="M262" s="9">
        <f>IF(E262="","",IF(K262="",G262*$C$2,K262)+I262+J262)</f>
        <v/>
      </c>
      <c r="N262" s="9">
        <f>IF(E262="","",E262-M262)</f>
        <v/>
      </c>
      <c r="O262" s="10">
        <f>IF(OR(E262="",E262=0),"",N262/E262)</f>
        <v/>
      </c>
      <c r="P262" s="10">
        <f>IF(OR(F262="",F262=0),"",G262/F262-1)</f>
        <v/>
      </c>
      <c r="Q262" s="10">
        <f>IF(OR(H262="",H262=0),"",I262/H262-1)</f>
        <v/>
      </c>
    </row>
    <row r="263">
      <c r="A263" s="5" t="n"/>
      <c r="B263" s="6" t="n"/>
      <c r="C263" s="5" t="n"/>
      <c r="D263" s="5" t="n"/>
      <c r="E263" s="7" t="n"/>
      <c r="F263" s="8" t="n"/>
      <c r="G263" s="8" t="n"/>
      <c r="H263" s="7" t="n"/>
      <c r="I263" s="7" t="n"/>
      <c r="J263" s="7" t="n"/>
      <c r="K263" s="7" t="n"/>
      <c r="L263" s="9">
        <f>IF(E263="","",F263*$C$2+H263)</f>
        <v/>
      </c>
      <c r="M263" s="9">
        <f>IF(E263="","",IF(K263="",G263*$C$2,K263)+I263+J263)</f>
        <v/>
      </c>
      <c r="N263" s="9">
        <f>IF(E263="","",E263-M263)</f>
        <v/>
      </c>
      <c r="O263" s="10">
        <f>IF(OR(E263="",E263=0),"",N263/E263)</f>
        <v/>
      </c>
      <c r="P263" s="10">
        <f>IF(OR(F263="",F263=0),"",G263/F263-1)</f>
        <v/>
      </c>
      <c r="Q263" s="10">
        <f>IF(OR(H263="",H263=0),"",I263/H263-1)</f>
        <v/>
      </c>
    </row>
    <row r="264">
      <c r="A264" s="5" t="n"/>
      <c r="B264" s="6" t="n"/>
      <c r="C264" s="5" t="n"/>
      <c r="D264" s="5" t="n"/>
      <c r="E264" s="7" t="n"/>
      <c r="F264" s="8" t="n"/>
      <c r="G264" s="8" t="n"/>
      <c r="H264" s="7" t="n"/>
      <c r="I264" s="7" t="n"/>
      <c r="J264" s="7" t="n"/>
      <c r="K264" s="7" t="n"/>
      <c r="L264" s="9">
        <f>IF(E264="","",F264*$C$2+H264)</f>
        <v/>
      </c>
      <c r="M264" s="9">
        <f>IF(E264="","",IF(K264="",G264*$C$2,K264)+I264+J264)</f>
        <v/>
      </c>
      <c r="N264" s="9">
        <f>IF(E264="","",E264-M264)</f>
        <v/>
      </c>
      <c r="O264" s="10">
        <f>IF(OR(E264="",E264=0),"",N264/E264)</f>
        <v/>
      </c>
      <c r="P264" s="10">
        <f>IF(OR(F264="",F264=0),"",G264/F264-1)</f>
        <v/>
      </c>
      <c r="Q264" s="10">
        <f>IF(OR(H264="",H264=0),"",I264/H264-1)</f>
        <v/>
      </c>
    </row>
    <row r="265">
      <c r="A265" s="5" t="n"/>
      <c r="B265" s="6" t="n"/>
      <c r="C265" s="5" t="n"/>
      <c r="D265" s="5" t="n"/>
      <c r="E265" s="7" t="n"/>
      <c r="F265" s="8" t="n"/>
      <c r="G265" s="8" t="n"/>
      <c r="H265" s="7" t="n"/>
      <c r="I265" s="7" t="n"/>
      <c r="J265" s="7" t="n"/>
      <c r="K265" s="7" t="n"/>
      <c r="L265" s="9">
        <f>IF(E265="","",F265*$C$2+H265)</f>
        <v/>
      </c>
      <c r="M265" s="9">
        <f>IF(E265="","",IF(K265="",G265*$C$2,K265)+I265+J265)</f>
        <v/>
      </c>
      <c r="N265" s="9">
        <f>IF(E265="","",E265-M265)</f>
        <v/>
      </c>
      <c r="O265" s="10">
        <f>IF(OR(E265="",E265=0),"",N265/E265)</f>
        <v/>
      </c>
      <c r="P265" s="10">
        <f>IF(OR(F265="",F265=0),"",G265/F265-1)</f>
        <v/>
      </c>
      <c r="Q265" s="10">
        <f>IF(OR(H265="",H265=0),"",I265/H265-1)</f>
        <v/>
      </c>
    </row>
    <row r="266">
      <c r="A266" s="5" t="n"/>
      <c r="B266" s="6" t="n"/>
      <c r="C266" s="5" t="n"/>
      <c r="D266" s="5" t="n"/>
      <c r="E266" s="7" t="n"/>
      <c r="F266" s="8" t="n"/>
      <c r="G266" s="8" t="n"/>
      <c r="H266" s="7" t="n"/>
      <c r="I266" s="7" t="n"/>
      <c r="J266" s="7" t="n"/>
      <c r="K266" s="7" t="n"/>
      <c r="L266" s="9">
        <f>IF(E266="","",F266*$C$2+H266)</f>
        <v/>
      </c>
      <c r="M266" s="9">
        <f>IF(E266="","",IF(K266="",G266*$C$2,K266)+I266+J266)</f>
        <v/>
      </c>
      <c r="N266" s="9">
        <f>IF(E266="","",E266-M266)</f>
        <v/>
      </c>
      <c r="O266" s="10">
        <f>IF(OR(E266="",E266=0),"",N266/E266)</f>
        <v/>
      </c>
      <c r="P266" s="10">
        <f>IF(OR(F266="",F266=0),"",G266/F266-1)</f>
        <v/>
      </c>
      <c r="Q266" s="10">
        <f>IF(OR(H266="",H266=0),"",I266/H266-1)</f>
        <v/>
      </c>
    </row>
    <row r="267">
      <c r="A267" s="5" t="n"/>
      <c r="B267" s="6" t="n"/>
      <c r="C267" s="5" t="n"/>
      <c r="D267" s="5" t="n"/>
      <c r="E267" s="7" t="n"/>
      <c r="F267" s="8" t="n"/>
      <c r="G267" s="8" t="n"/>
      <c r="H267" s="7" t="n"/>
      <c r="I267" s="7" t="n"/>
      <c r="J267" s="7" t="n"/>
      <c r="K267" s="7" t="n"/>
      <c r="L267" s="9">
        <f>IF(E267="","",F267*$C$2+H267)</f>
        <v/>
      </c>
      <c r="M267" s="9">
        <f>IF(E267="","",IF(K267="",G267*$C$2,K267)+I267+J267)</f>
        <v/>
      </c>
      <c r="N267" s="9">
        <f>IF(E267="","",E267-M267)</f>
        <v/>
      </c>
      <c r="O267" s="10">
        <f>IF(OR(E267="",E267=0),"",N267/E267)</f>
        <v/>
      </c>
      <c r="P267" s="10">
        <f>IF(OR(F267="",F267=0),"",G267/F267-1)</f>
        <v/>
      </c>
      <c r="Q267" s="10">
        <f>IF(OR(H267="",H267=0),"",I267/H267-1)</f>
        <v/>
      </c>
    </row>
    <row r="268">
      <c r="A268" s="5" t="n"/>
      <c r="B268" s="6" t="n"/>
      <c r="C268" s="5" t="n"/>
      <c r="D268" s="5" t="n"/>
      <c r="E268" s="7" t="n"/>
      <c r="F268" s="8" t="n"/>
      <c r="G268" s="8" t="n"/>
      <c r="H268" s="7" t="n"/>
      <c r="I268" s="7" t="n"/>
      <c r="J268" s="7" t="n"/>
      <c r="K268" s="7" t="n"/>
      <c r="L268" s="9">
        <f>IF(E268="","",F268*$C$2+H268)</f>
        <v/>
      </c>
      <c r="M268" s="9">
        <f>IF(E268="","",IF(K268="",G268*$C$2,K268)+I268+J268)</f>
        <v/>
      </c>
      <c r="N268" s="9">
        <f>IF(E268="","",E268-M268)</f>
        <v/>
      </c>
      <c r="O268" s="10">
        <f>IF(OR(E268="",E268=0),"",N268/E268)</f>
        <v/>
      </c>
      <c r="P268" s="10">
        <f>IF(OR(F268="",F268=0),"",G268/F268-1)</f>
        <v/>
      </c>
      <c r="Q268" s="10">
        <f>IF(OR(H268="",H268=0),"",I268/H268-1)</f>
        <v/>
      </c>
    </row>
    <row r="269">
      <c r="A269" s="5" t="n"/>
      <c r="B269" s="6" t="n"/>
      <c r="C269" s="5" t="n"/>
      <c r="D269" s="5" t="n"/>
      <c r="E269" s="7" t="n"/>
      <c r="F269" s="8" t="n"/>
      <c r="G269" s="8" t="n"/>
      <c r="H269" s="7" t="n"/>
      <c r="I269" s="7" t="n"/>
      <c r="J269" s="7" t="n"/>
      <c r="K269" s="7" t="n"/>
      <c r="L269" s="9">
        <f>IF(E269="","",F269*$C$2+H269)</f>
        <v/>
      </c>
      <c r="M269" s="9">
        <f>IF(E269="","",IF(K269="",G269*$C$2,K269)+I269+J269)</f>
        <v/>
      </c>
      <c r="N269" s="9">
        <f>IF(E269="","",E269-M269)</f>
        <v/>
      </c>
      <c r="O269" s="10">
        <f>IF(OR(E269="",E269=0),"",N269/E269)</f>
        <v/>
      </c>
      <c r="P269" s="10">
        <f>IF(OR(F269="",F269=0),"",G269/F269-1)</f>
        <v/>
      </c>
      <c r="Q269" s="10">
        <f>IF(OR(H269="",H269=0),"",I269/H269-1)</f>
        <v/>
      </c>
    </row>
    <row r="270">
      <c r="A270" s="5" t="n"/>
      <c r="B270" s="6" t="n"/>
      <c r="C270" s="5" t="n"/>
      <c r="D270" s="5" t="n"/>
      <c r="E270" s="7" t="n"/>
      <c r="F270" s="8" t="n"/>
      <c r="G270" s="8" t="n"/>
      <c r="H270" s="7" t="n"/>
      <c r="I270" s="7" t="n"/>
      <c r="J270" s="7" t="n"/>
      <c r="K270" s="7" t="n"/>
      <c r="L270" s="9">
        <f>IF(E270="","",F270*$C$2+H270)</f>
        <v/>
      </c>
      <c r="M270" s="9">
        <f>IF(E270="","",IF(K270="",G270*$C$2,K270)+I270+J270)</f>
        <v/>
      </c>
      <c r="N270" s="9">
        <f>IF(E270="","",E270-M270)</f>
        <v/>
      </c>
      <c r="O270" s="10">
        <f>IF(OR(E270="",E270=0),"",N270/E270)</f>
        <v/>
      </c>
      <c r="P270" s="10">
        <f>IF(OR(F270="",F270=0),"",G270/F270-1)</f>
        <v/>
      </c>
      <c r="Q270" s="10">
        <f>IF(OR(H270="",H270=0),"",I270/H270-1)</f>
        <v/>
      </c>
    </row>
    <row r="271">
      <c r="A271" s="5" t="n"/>
      <c r="B271" s="6" t="n"/>
      <c r="C271" s="5" t="n"/>
      <c r="D271" s="5" t="n"/>
      <c r="E271" s="7" t="n"/>
      <c r="F271" s="8" t="n"/>
      <c r="G271" s="8" t="n"/>
      <c r="H271" s="7" t="n"/>
      <c r="I271" s="7" t="n"/>
      <c r="J271" s="7" t="n"/>
      <c r="K271" s="7" t="n"/>
      <c r="L271" s="9">
        <f>IF(E271="","",F271*$C$2+H271)</f>
        <v/>
      </c>
      <c r="M271" s="9">
        <f>IF(E271="","",IF(K271="",G271*$C$2,K271)+I271+J271)</f>
        <v/>
      </c>
      <c r="N271" s="9">
        <f>IF(E271="","",E271-M271)</f>
        <v/>
      </c>
      <c r="O271" s="10">
        <f>IF(OR(E271="",E271=0),"",N271/E271)</f>
        <v/>
      </c>
      <c r="P271" s="10">
        <f>IF(OR(F271="",F271=0),"",G271/F271-1)</f>
        <v/>
      </c>
      <c r="Q271" s="10">
        <f>IF(OR(H271="",H271=0),"",I271/H271-1)</f>
        <v/>
      </c>
    </row>
    <row r="272">
      <c r="A272" s="5" t="n"/>
      <c r="B272" s="6" t="n"/>
      <c r="C272" s="5" t="n"/>
      <c r="D272" s="5" t="n"/>
      <c r="E272" s="7" t="n"/>
      <c r="F272" s="8" t="n"/>
      <c r="G272" s="8" t="n"/>
      <c r="H272" s="7" t="n"/>
      <c r="I272" s="7" t="n"/>
      <c r="J272" s="7" t="n"/>
      <c r="K272" s="7" t="n"/>
      <c r="L272" s="9">
        <f>IF(E272="","",F272*$C$2+H272)</f>
        <v/>
      </c>
      <c r="M272" s="9">
        <f>IF(E272="","",IF(K272="",G272*$C$2,K272)+I272+J272)</f>
        <v/>
      </c>
      <c r="N272" s="9">
        <f>IF(E272="","",E272-M272)</f>
        <v/>
      </c>
      <c r="O272" s="10">
        <f>IF(OR(E272="",E272=0),"",N272/E272)</f>
        <v/>
      </c>
      <c r="P272" s="10">
        <f>IF(OR(F272="",F272=0),"",G272/F272-1)</f>
        <v/>
      </c>
      <c r="Q272" s="10">
        <f>IF(OR(H272="",H272=0),"",I272/H272-1)</f>
        <v/>
      </c>
    </row>
    <row r="273">
      <c r="A273" s="5" t="n"/>
      <c r="B273" s="6" t="n"/>
      <c r="C273" s="5" t="n"/>
      <c r="D273" s="5" t="n"/>
      <c r="E273" s="7" t="n"/>
      <c r="F273" s="8" t="n"/>
      <c r="G273" s="8" t="n"/>
      <c r="H273" s="7" t="n"/>
      <c r="I273" s="7" t="n"/>
      <c r="J273" s="7" t="n"/>
      <c r="K273" s="7" t="n"/>
      <c r="L273" s="9">
        <f>IF(E273="","",F273*$C$2+H273)</f>
        <v/>
      </c>
      <c r="M273" s="9">
        <f>IF(E273="","",IF(K273="",G273*$C$2,K273)+I273+J273)</f>
        <v/>
      </c>
      <c r="N273" s="9">
        <f>IF(E273="","",E273-M273)</f>
        <v/>
      </c>
      <c r="O273" s="10">
        <f>IF(OR(E273="",E273=0),"",N273/E273)</f>
        <v/>
      </c>
      <c r="P273" s="10">
        <f>IF(OR(F273="",F273=0),"",G273/F273-1)</f>
        <v/>
      </c>
      <c r="Q273" s="10">
        <f>IF(OR(H273="",H273=0),"",I273/H273-1)</f>
        <v/>
      </c>
    </row>
    <row r="274">
      <c r="A274" s="5" t="n"/>
      <c r="B274" s="6" t="n"/>
      <c r="C274" s="5" t="n"/>
      <c r="D274" s="5" t="n"/>
      <c r="E274" s="7" t="n"/>
      <c r="F274" s="8" t="n"/>
      <c r="G274" s="8" t="n"/>
      <c r="H274" s="7" t="n"/>
      <c r="I274" s="7" t="n"/>
      <c r="J274" s="7" t="n"/>
      <c r="K274" s="7" t="n"/>
      <c r="L274" s="9">
        <f>IF(E274="","",F274*$C$2+H274)</f>
        <v/>
      </c>
      <c r="M274" s="9">
        <f>IF(E274="","",IF(K274="",G274*$C$2,K274)+I274+J274)</f>
        <v/>
      </c>
      <c r="N274" s="9">
        <f>IF(E274="","",E274-M274)</f>
        <v/>
      </c>
      <c r="O274" s="10">
        <f>IF(OR(E274="",E274=0),"",N274/E274)</f>
        <v/>
      </c>
      <c r="P274" s="10">
        <f>IF(OR(F274="",F274=0),"",G274/F274-1)</f>
        <v/>
      </c>
      <c r="Q274" s="10">
        <f>IF(OR(H274="",H274=0),"",I274/H274-1)</f>
        <v/>
      </c>
    </row>
    <row r="275">
      <c r="A275" s="5" t="n"/>
      <c r="B275" s="6" t="n"/>
      <c r="C275" s="5" t="n"/>
      <c r="D275" s="5" t="n"/>
      <c r="E275" s="7" t="n"/>
      <c r="F275" s="8" t="n"/>
      <c r="G275" s="8" t="n"/>
      <c r="H275" s="7" t="n"/>
      <c r="I275" s="7" t="n"/>
      <c r="J275" s="7" t="n"/>
      <c r="K275" s="7" t="n"/>
      <c r="L275" s="9">
        <f>IF(E275="","",F275*$C$2+H275)</f>
        <v/>
      </c>
      <c r="M275" s="9">
        <f>IF(E275="","",IF(K275="",G275*$C$2,K275)+I275+J275)</f>
        <v/>
      </c>
      <c r="N275" s="9">
        <f>IF(E275="","",E275-M275)</f>
        <v/>
      </c>
      <c r="O275" s="10">
        <f>IF(OR(E275="",E275=0),"",N275/E275)</f>
        <v/>
      </c>
      <c r="P275" s="10">
        <f>IF(OR(F275="",F275=0),"",G275/F275-1)</f>
        <v/>
      </c>
      <c r="Q275" s="10">
        <f>IF(OR(H275="",H275=0),"",I275/H275-1)</f>
        <v/>
      </c>
    </row>
    <row r="276">
      <c r="A276" s="5" t="n"/>
      <c r="B276" s="6" t="n"/>
      <c r="C276" s="5" t="n"/>
      <c r="D276" s="5" t="n"/>
      <c r="E276" s="7" t="n"/>
      <c r="F276" s="8" t="n"/>
      <c r="G276" s="8" t="n"/>
      <c r="H276" s="7" t="n"/>
      <c r="I276" s="7" t="n"/>
      <c r="J276" s="7" t="n"/>
      <c r="K276" s="7" t="n"/>
      <c r="L276" s="9">
        <f>IF(E276="","",F276*$C$2+H276)</f>
        <v/>
      </c>
      <c r="M276" s="9">
        <f>IF(E276="","",IF(K276="",G276*$C$2,K276)+I276+J276)</f>
        <v/>
      </c>
      <c r="N276" s="9">
        <f>IF(E276="","",E276-M276)</f>
        <v/>
      </c>
      <c r="O276" s="10">
        <f>IF(OR(E276="",E276=0),"",N276/E276)</f>
        <v/>
      </c>
      <c r="P276" s="10">
        <f>IF(OR(F276="",F276=0),"",G276/F276-1)</f>
        <v/>
      </c>
      <c r="Q276" s="10">
        <f>IF(OR(H276="",H276=0),"",I276/H276-1)</f>
        <v/>
      </c>
    </row>
    <row r="277">
      <c r="A277" s="5" t="n"/>
      <c r="B277" s="6" t="n"/>
      <c r="C277" s="5" t="n"/>
      <c r="D277" s="5" t="n"/>
      <c r="E277" s="7" t="n"/>
      <c r="F277" s="8" t="n"/>
      <c r="G277" s="8" t="n"/>
      <c r="H277" s="7" t="n"/>
      <c r="I277" s="7" t="n"/>
      <c r="J277" s="7" t="n"/>
      <c r="K277" s="7" t="n"/>
      <c r="L277" s="9">
        <f>IF(E277="","",F277*$C$2+H277)</f>
        <v/>
      </c>
      <c r="M277" s="9">
        <f>IF(E277="","",IF(K277="",G277*$C$2,K277)+I277+J277)</f>
        <v/>
      </c>
      <c r="N277" s="9">
        <f>IF(E277="","",E277-M277)</f>
        <v/>
      </c>
      <c r="O277" s="10">
        <f>IF(OR(E277="",E277=0),"",N277/E277)</f>
        <v/>
      </c>
      <c r="P277" s="10">
        <f>IF(OR(F277="",F277=0),"",G277/F277-1)</f>
        <v/>
      </c>
      <c r="Q277" s="10">
        <f>IF(OR(H277="",H277=0),"",I277/H277-1)</f>
        <v/>
      </c>
    </row>
    <row r="278">
      <c r="A278" s="5" t="n"/>
      <c r="B278" s="6" t="n"/>
      <c r="C278" s="5" t="n"/>
      <c r="D278" s="5" t="n"/>
      <c r="E278" s="7" t="n"/>
      <c r="F278" s="8" t="n"/>
      <c r="G278" s="8" t="n"/>
      <c r="H278" s="7" t="n"/>
      <c r="I278" s="7" t="n"/>
      <c r="J278" s="7" t="n"/>
      <c r="K278" s="7" t="n"/>
      <c r="L278" s="9">
        <f>IF(E278="","",F278*$C$2+H278)</f>
        <v/>
      </c>
      <c r="M278" s="9">
        <f>IF(E278="","",IF(K278="",G278*$C$2,K278)+I278+J278)</f>
        <v/>
      </c>
      <c r="N278" s="9">
        <f>IF(E278="","",E278-M278)</f>
        <v/>
      </c>
      <c r="O278" s="10">
        <f>IF(OR(E278="",E278=0),"",N278/E278)</f>
        <v/>
      </c>
      <c r="P278" s="10">
        <f>IF(OR(F278="",F278=0),"",G278/F278-1)</f>
        <v/>
      </c>
      <c r="Q278" s="10">
        <f>IF(OR(H278="",H278=0),"",I278/H278-1)</f>
        <v/>
      </c>
    </row>
    <row r="279">
      <c r="A279" s="5" t="n"/>
      <c r="B279" s="6" t="n"/>
      <c r="C279" s="5" t="n"/>
      <c r="D279" s="5" t="n"/>
      <c r="E279" s="7" t="n"/>
      <c r="F279" s="8" t="n"/>
      <c r="G279" s="8" t="n"/>
      <c r="H279" s="7" t="n"/>
      <c r="I279" s="7" t="n"/>
      <c r="J279" s="7" t="n"/>
      <c r="K279" s="7" t="n"/>
      <c r="L279" s="9">
        <f>IF(E279="","",F279*$C$2+H279)</f>
        <v/>
      </c>
      <c r="M279" s="9">
        <f>IF(E279="","",IF(K279="",G279*$C$2,K279)+I279+J279)</f>
        <v/>
      </c>
      <c r="N279" s="9">
        <f>IF(E279="","",E279-M279)</f>
        <v/>
      </c>
      <c r="O279" s="10">
        <f>IF(OR(E279="",E279=0),"",N279/E279)</f>
        <v/>
      </c>
      <c r="P279" s="10">
        <f>IF(OR(F279="",F279=0),"",G279/F279-1)</f>
        <v/>
      </c>
      <c r="Q279" s="10">
        <f>IF(OR(H279="",H279=0),"",I279/H279-1)</f>
        <v/>
      </c>
    </row>
    <row r="280">
      <c r="A280" s="5" t="n"/>
      <c r="B280" s="6" t="n"/>
      <c r="C280" s="5" t="n"/>
      <c r="D280" s="5" t="n"/>
      <c r="E280" s="7" t="n"/>
      <c r="F280" s="8" t="n"/>
      <c r="G280" s="8" t="n"/>
      <c r="H280" s="7" t="n"/>
      <c r="I280" s="7" t="n"/>
      <c r="J280" s="7" t="n"/>
      <c r="K280" s="7" t="n"/>
      <c r="L280" s="9">
        <f>IF(E280="","",F280*$C$2+H280)</f>
        <v/>
      </c>
      <c r="M280" s="9">
        <f>IF(E280="","",IF(K280="",G280*$C$2,K280)+I280+J280)</f>
        <v/>
      </c>
      <c r="N280" s="9">
        <f>IF(E280="","",E280-M280)</f>
        <v/>
      </c>
      <c r="O280" s="10">
        <f>IF(OR(E280="",E280=0),"",N280/E280)</f>
        <v/>
      </c>
      <c r="P280" s="10">
        <f>IF(OR(F280="",F280=0),"",G280/F280-1)</f>
        <v/>
      </c>
      <c r="Q280" s="10">
        <f>IF(OR(H280="",H280=0),"",I280/H280-1)</f>
        <v/>
      </c>
    </row>
    <row r="281">
      <c r="A281" s="5" t="n"/>
      <c r="B281" s="6" t="n"/>
      <c r="C281" s="5" t="n"/>
      <c r="D281" s="5" t="n"/>
      <c r="E281" s="7" t="n"/>
      <c r="F281" s="8" t="n"/>
      <c r="G281" s="8" t="n"/>
      <c r="H281" s="7" t="n"/>
      <c r="I281" s="7" t="n"/>
      <c r="J281" s="7" t="n"/>
      <c r="K281" s="7" t="n"/>
      <c r="L281" s="9">
        <f>IF(E281="","",F281*$C$2+H281)</f>
        <v/>
      </c>
      <c r="M281" s="9">
        <f>IF(E281="","",IF(K281="",G281*$C$2,K281)+I281+J281)</f>
        <v/>
      </c>
      <c r="N281" s="9">
        <f>IF(E281="","",E281-M281)</f>
        <v/>
      </c>
      <c r="O281" s="10">
        <f>IF(OR(E281="",E281=0),"",N281/E281)</f>
        <v/>
      </c>
      <c r="P281" s="10">
        <f>IF(OR(F281="",F281=0),"",G281/F281-1)</f>
        <v/>
      </c>
      <c r="Q281" s="10">
        <f>IF(OR(H281="",H281=0),"",I281/H281-1)</f>
        <v/>
      </c>
    </row>
    <row r="282">
      <c r="A282" s="5" t="n"/>
      <c r="B282" s="6" t="n"/>
      <c r="C282" s="5" t="n"/>
      <c r="D282" s="5" t="n"/>
      <c r="E282" s="7" t="n"/>
      <c r="F282" s="8" t="n"/>
      <c r="G282" s="8" t="n"/>
      <c r="H282" s="7" t="n"/>
      <c r="I282" s="7" t="n"/>
      <c r="J282" s="7" t="n"/>
      <c r="K282" s="7" t="n"/>
      <c r="L282" s="9">
        <f>IF(E282="","",F282*$C$2+H282)</f>
        <v/>
      </c>
      <c r="M282" s="9">
        <f>IF(E282="","",IF(K282="",G282*$C$2,K282)+I282+J282)</f>
        <v/>
      </c>
      <c r="N282" s="9">
        <f>IF(E282="","",E282-M282)</f>
        <v/>
      </c>
      <c r="O282" s="10">
        <f>IF(OR(E282="",E282=0),"",N282/E282)</f>
        <v/>
      </c>
      <c r="P282" s="10">
        <f>IF(OR(F282="",F282=0),"",G282/F282-1)</f>
        <v/>
      </c>
      <c r="Q282" s="10">
        <f>IF(OR(H282="",H282=0),"",I282/H282-1)</f>
        <v/>
      </c>
    </row>
    <row r="283">
      <c r="A283" s="5" t="n"/>
      <c r="B283" s="6" t="n"/>
      <c r="C283" s="5" t="n"/>
      <c r="D283" s="5" t="n"/>
      <c r="E283" s="7" t="n"/>
      <c r="F283" s="8" t="n"/>
      <c r="G283" s="8" t="n"/>
      <c r="H283" s="7" t="n"/>
      <c r="I283" s="7" t="n"/>
      <c r="J283" s="7" t="n"/>
      <c r="K283" s="7" t="n"/>
      <c r="L283" s="9">
        <f>IF(E283="","",F283*$C$2+H283)</f>
        <v/>
      </c>
      <c r="M283" s="9">
        <f>IF(E283="","",IF(K283="",G283*$C$2,K283)+I283+J283)</f>
        <v/>
      </c>
      <c r="N283" s="9">
        <f>IF(E283="","",E283-M283)</f>
        <v/>
      </c>
      <c r="O283" s="10">
        <f>IF(OR(E283="",E283=0),"",N283/E283)</f>
        <v/>
      </c>
      <c r="P283" s="10">
        <f>IF(OR(F283="",F283=0),"",G283/F283-1)</f>
        <v/>
      </c>
      <c r="Q283" s="10">
        <f>IF(OR(H283="",H283=0),"",I283/H283-1)</f>
        <v/>
      </c>
    </row>
    <row r="284">
      <c r="A284" s="5" t="n"/>
      <c r="B284" s="6" t="n"/>
      <c r="C284" s="5" t="n"/>
      <c r="D284" s="5" t="n"/>
      <c r="E284" s="7" t="n"/>
      <c r="F284" s="8" t="n"/>
      <c r="G284" s="8" t="n"/>
      <c r="H284" s="7" t="n"/>
      <c r="I284" s="7" t="n"/>
      <c r="J284" s="7" t="n"/>
      <c r="K284" s="7" t="n"/>
      <c r="L284" s="9">
        <f>IF(E284="","",F284*$C$2+H284)</f>
        <v/>
      </c>
      <c r="M284" s="9">
        <f>IF(E284="","",IF(K284="",G284*$C$2,K284)+I284+J284)</f>
        <v/>
      </c>
      <c r="N284" s="9">
        <f>IF(E284="","",E284-M284)</f>
        <v/>
      </c>
      <c r="O284" s="10">
        <f>IF(OR(E284="",E284=0),"",N284/E284)</f>
        <v/>
      </c>
      <c r="P284" s="10">
        <f>IF(OR(F284="",F284=0),"",G284/F284-1)</f>
        <v/>
      </c>
      <c r="Q284" s="10">
        <f>IF(OR(H284="",H284=0),"",I284/H284-1)</f>
        <v/>
      </c>
    </row>
    <row r="285">
      <c r="A285" s="5" t="n"/>
      <c r="B285" s="6" t="n"/>
      <c r="C285" s="5" t="n"/>
      <c r="D285" s="5" t="n"/>
      <c r="E285" s="7" t="n"/>
      <c r="F285" s="8" t="n"/>
      <c r="G285" s="8" t="n"/>
      <c r="H285" s="7" t="n"/>
      <c r="I285" s="7" t="n"/>
      <c r="J285" s="7" t="n"/>
      <c r="K285" s="7" t="n"/>
      <c r="L285" s="9">
        <f>IF(E285="","",F285*$C$2+H285)</f>
        <v/>
      </c>
      <c r="M285" s="9">
        <f>IF(E285="","",IF(K285="",G285*$C$2,K285)+I285+J285)</f>
        <v/>
      </c>
      <c r="N285" s="9">
        <f>IF(E285="","",E285-M285)</f>
        <v/>
      </c>
      <c r="O285" s="10">
        <f>IF(OR(E285="",E285=0),"",N285/E285)</f>
        <v/>
      </c>
      <c r="P285" s="10">
        <f>IF(OR(F285="",F285=0),"",G285/F285-1)</f>
        <v/>
      </c>
      <c r="Q285" s="10">
        <f>IF(OR(H285="",H285=0),"",I285/H285-1)</f>
        <v/>
      </c>
    </row>
    <row r="286">
      <c r="A286" s="5" t="n"/>
      <c r="B286" s="6" t="n"/>
      <c r="C286" s="5" t="n"/>
      <c r="D286" s="5" t="n"/>
      <c r="E286" s="7" t="n"/>
      <c r="F286" s="8" t="n"/>
      <c r="G286" s="8" t="n"/>
      <c r="H286" s="7" t="n"/>
      <c r="I286" s="7" t="n"/>
      <c r="J286" s="7" t="n"/>
      <c r="K286" s="7" t="n"/>
      <c r="L286" s="9">
        <f>IF(E286="","",F286*$C$2+H286)</f>
        <v/>
      </c>
      <c r="M286" s="9">
        <f>IF(E286="","",IF(K286="",G286*$C$2,K286)+I286+J286)</f>
        <v/>
      </c>
      <c r="N286" s="9">
        <f>IF(E286="","",E286-M286)</f>
        <v/>
      </c>
      <c r="O286" s="10">
        <f>IF(OR(E286="",E286=0),"",N286/E286)</f>
        <v/>
      </c>
      <c r="P286" s="10">
        <f>IF(OR(F286="",F286=0),"",G286/F286-1)</f>
        <v/>
      </c>
      <c r="Q286" s="10">
        <f>IF(OR(H286="",H286=0),"",I286/H286-1)</f>
        <v/>
      </c>
    </row>
    <row r="287">
      <c r="A287" s="5" t="n"/>
      <c r="B287" s="6" t="n"/>
      <c r="C287" s="5" t="n"/>
      <c r="D287" s="5" t="n"/>
      <c r="E287" s="7" t="n"/>
      <c r="F287" s="8" t="n"/>
      <c r="G287" s="8" t="n"/>
      <c r="H287" s="7" t="n"/>
      <c r="I287" s="7" t="n"/>
      <c r="J287" s="7" t="n"/>
      <c r="K287" s="7" t="n"/>
      <c r="L287" s="9">
        <f>IF(E287="","",F287*$C$2+H287)</f>
        <v/>
      </c>
      <c r="M287" s="9">
        <f>IF(E287="","",IF(K287="",G287*$C$2,K287)+I287+J287)</f>
        <v/>
      </c>
      <c r="N287" s="9">
        <f>IF(E287="","",E287-M287)</f>
        <v/>
      </c>
      <c r="O287" s="10">
        <f>IF(OR(E287="",E287=0),"",N287/E287)</f>
        <v/>
      </c>
      <c r="P287" s="10">
        <f>IF(OR(F287="",F287=0),"",G287/F287-1)</f>
        <v/>
      </c>
      <c r="Q287" s="10">
        <f>IF(OR(H287="",H287=0),"",I287/H287-1)</f>
        <v/>
      </c>
    </row>
    <row r="288">
      <c r="A288" s="5" t="n"/>
      <c r="B288" s="6" t="n"/>
      <c r="C288" s="5" t="n"/>
      <c r="D288" s="5" t="n"/>
      <c r="E288" s="7" t="n"/>
      <c r="F288" s="8" t="n"/>
      <c r="G288" s="8" t="n"/>
      <c r="H288" s="7" t="n"/>
      <c r="I288" s="7" t="n"/>
      <c r="J288" s="7" t="n"/>
      <c r="K288" s="7" t="n"/>
      <c r="L288" s="9">
        <f>IF(E288="","",F288*$C$2+H288)</f>
        <v/>
      </c>
      <c r="M288" s="9">
        <f>IF(E288="","",IF(K288="",G288*$C$2,K288)+I288+J288)</f>
        <v/>
      </c>
      <c r="N288" s="9">
        <f>IF(E288="","",E288-M288)</f>
        <v/>
      </c>
      <c r="O288" s="10">
        <f>IF(OR(E288="",E288=0),"",N288/E288)</f>
        <v/>
      </c>
      <c r="P288" s="10">
        <f>IF(OR(F288="",F288=0),"",G288/F288-1)</f>
        <v/>
      </c>
      <c r="Q288" s="10">
        <f>IF(OR(H288="",H288=0),"",I288/H288-1)</f>
        <v/>
      </c>
    </row>
    <row r="289">
      <c r="A289" s="5" t="n"/>
      <c r="B289" s="6" t="n"/>
      <c r="C289" s="5" t="n"/>
      <c r="D289" s="5" t="n"/>
      <c r="E289" s="7" t="n"/>
      <c r="F289" s="8" t="n"/>
      <c r="G289" s="8" t="n"/>
      <c r="H289" s="7" t="n"/>
      <c r="I289" s="7" t="n"/>
      <c r="J289" s="7" t="n"/>
      <c r="K289" s="7" t="n"/>
      <c r="L289" s="9">
        <f>IF(E289="","",F289*$C$2+H289)</f>
        <v/>
      </c>
      <c r="M289" s="9">
        <f>IF(E289="","",IF(K289="",G289*$C$2,K289)+I289+J289)</f>
        <v/>
      </c>
      <c r="N289" s="9">
        <f>IF(E289="","",E289-M289)</f>
        <v/>
      </c>
      <c r="O289" s="10">
        <f>IF(OR(E289="",E289=0),"",N289/E289)</f>
        <v/>
      </c>
      <c r="P289" s="10">
        <f>IF(OR(F289="",F289=0),"",G289/F289-1)</f>
        <v/>
      </c>
      <c r="Q289" s="10">
        <f>IF(OR(H289="",H289=0),"",I289/H289-1)</f>
        <v/>
      </c>
    </row>
    <row r="290">
      <c r="A290" s="5" t="n"/>
      <c r="B290" s="6" t="n"/>
      <c r="C290" s="5" t="n"/>
      <c r="D290" s="5" t="n"/>
      <c r="E290" s="7" t="n"/>
      <c r="F290" s="8" t="n"/>
      <c r="G290" s="8" t="n"/>
      <c r="H290" s="7" t="n"/>
      <c r="I290" s="7" t="n"/>
      <c r="J290" s="7" t="n"/>
      <c r="K290" s="7" t="n"/>
      <c r="L290" s="9">
        <f>IF(E290="","",F290*$C$2+H290)</f>
        <v/>
      </c>
      <c r="M290" s="9">
        <f>IF(E290="","",IF(K290="",G290*$C$2,K290)+I290+J290)</f>
        <v/>
      </c>
      <c r="N290" s="9">
        <f>IF(E290="","",E290-M290)</f>
        <v/>
      </c>
      <c r="O290" s="10">
        <f>IF(OR(E290="",E290=0),"",N290/E290)</f>
        <v/>
      </c>
      <c r="P290" s="10">
        <f>IF(OR(F290="",F290=0),"",G290/F290-1)</f>
        <v/>
      </c>
      <c r="Q290" s="10">
        <f>IF(OR(H290="",H290=0),"",I290/H290-1)</f>
        <v/>
      </c>
    </row>
    <row r="291">
      <c r="A291" s="5" t="n"/>
      <c r="B291" s="6" t="n"/>
      <c r="C291" s="5" t="n"/>
      <c r="D291" s="5" t="n"/>
      <c r="E291" s="7" t="n"/>
      <c r="F291" s="8" t="n"/>
      <c r="G291" s="8" t="n"/>
      <c r="H291" s="7" t="n"/>
      <c r="I291" s="7" t="n"/>
      <c r="J291" s="7" t="n"/>
      <c r="K291" s="7" t="n"/>
      <c r="L291" s="9">
        <f>IF(E291="","",F291*$C$2+H291)</f>
        <v/>
      </c>
      <c r="M291" s="9">
        <f>IF(E291="","",IF(K291="",G291*$C$2,K291)+I291+J291)</f>
        <v/>
      </c>
      <c r="N291" s="9">
        <f>IF(E291="","",E291-M291)</f>
        <v/>
      </c>
      <c r="O291" s="10">
        <f>IF(OR(E291="",E291=0),"",N291/E291)</f>
        <v/>
      </c>
      <c r="P291" s="10">
        <f>IF(OR(F291="",F291=0),"",G291/F291-1)</f>
        <v/>
      </c>
      <c r="Q291" s="10">
        <f>IF(OR(H291="",H291=0),"",I291/H291-1)</f>
        <v/>
      </c>
    </row>
    <row r="292">
      <c r="A292" s="5" t="n"/>
      <c r="B292" s="6" t="n"/>
      <c r="C292" s="5" t="n"/>
      <c r="D292" s="5" t="n"/>
      <c r="E292" s="7" t="n"/>
      <c r="F292" s="8" t="n"/>
      <c r="G292" s="8" t="n"/>
      <c r="H292" s="7" t="n"/>
      <c r="I292" s="7" t="n"/>
      <c r="J292" s="7" t="n"/>
      <c r="K292" s="7" t="n"/>
      <c r="L292" s="9">
        <f>IF(E292="","",F292*$C$2+H292)</f>
        <v/>
      </c>
      <c r="M292" s="9">
        <f>IF(E292="","",IF(K292="",G292*$C$2,K292)+I292+J292)</f>
        <v/>
      </c>
      <c r="N292" s="9">
        <f>IF(E292="","",E292-M292)</f>
        <v/>
      </c>
      <c r="O292" s="10">
        <f>IF(OR(E292="",E292=0),"",N292/E292)</f>
        <v/>
      </c>
      <c r="P292" s="10">
        <f>IF(OR(F292="",F292=0),"",G292/F292-1)</f>
        <v/>
      </c>
      <c r="Q292" s="10">
        <f>IF(OR(H292="",H292=0),"",I292/H292-1)</f>
        <v/>
      </c>
    </row>
    <row r="293">
      <c r="A293" s="5" t="n"/>
      <c r="B293" s="6" t="n"/>
      <c r="C293" s="5" t="n"/>
      <c r="D293" s="5" t="n"/>
      <c r="E293" s="7" t="n"/>
      <c r="F293" s="8" t="n"/>
      <c r="G293" s="8" t="n"/>
      <c r="H293" s="7" t="n"/>
      <c r="I293" s="7" t="n"/>
      <c r="J293" s="7" t="n"/>
      <c r="K293" s="7" t="n"/>
      <c r="L293" s="9">
        <f>IF(E293="","",F293*$C$2+H293)</f>
        <v/>
      </c>
      <c r="M293" s="9">
        <f>IF(E293="","",IF(K293="",G293*$C$2,K293)+I293+J293)</f>
        <v/>
      </c>
      <c r="N293" s="9">
        <f>IF(E293="","",E293-M293)</f>
        <v/>
      </c>
      <c r="O293" s="10">
        <f>IF(OR(E293="",E293=0),"",N293/E293)</f>
        <v/>
      </c>
      <c r="P293" s="10">
        <f>IF(OR(F293="",F293=0),"",G293/F293-1)</f>
        <v/>
      </c>
      <c r="Q293" s="10">
        <f>IF(OR(H293="",H293=0),"",I293/H293-1)</f>
        <v/>
      </c>
    </row>
    <row r="294">
      <c r="A294" s="5" t="n"/>
      <c r="B294" s="6" t="n"/>
      <c r="C294" s="5" t="n"/>
      <c r="D294" s="5" t="n"/>
      <c r="E294" s="7" t="n"/>
      <c r="F294" s="8" t="n"/>
      <c r="G294" s="8" t="n"/>
      <c r="H294" s="7" t="n"/>
      <c r="I294" s="7" t="n"/>
      <c r="J294" s="7" t="n"/>
      <c r="K294" s="7" t="n"/>
      <c r="L294" s="9">
        <f>IF(E294="","",F294*$C$2+H294)</f>
        <v/>
      </c>
      <c r="M294" s="9">
        <f>IF(E294="","",IF(K294="",G294*$C$2,K294)+I294+J294)</f>
        <v/>
      </c>
      <c r="N294" s="9">
        <f>IF(E294="","",E294-M294)</f>
        <v/>
      </c>
      <c r="O294" s="10">
        <f>IF(OR(E294="",E294=0),"",N294/E294)</f>
        <v/>
      </c>
      <c r="P294" s="10">
        <f>IF(OR(F294="",F294=0),"",G294/F294-1)</f>
        <v/>
      </c>
      <c r="Q294" s="10">
        <f>IF(OR(H294="",H294=0),"",I294/H294-1)</f>
        <v/>
      </c>
    </row>
    <row r="295">
      <c r="A295" s="5" t="n"/>
      <c r="B295" s="6" t="n"/>
      <c r="C295" s="5" t="n"/>
      <c r="D295" s="5" t="n"/>
      <c r="E295" s="7" t="n"/>
      <c r="F295" s="8" t="n"/>
      <c r="G295" s="8" t="n"/>
      <c r="H295" s="7" t="n"/>
      <c r="I295" s="7" t="n"/>
      <c r="J295" s="7" t="n"/>
      <c r="K295" s="7" t="n"/>
      <c r="L295" s="9">
        <f>IF(E295="","",F295*$C$2+H295)</f>
        <v/>
      </c>
      <c r="M295" s="9">
        <f>IF(E295="","",IF(K295="",G295*$C$2,K295)+I295+J295)</f>
        <v/>
      </c>
      <c r="N295" s="9">
        <f>IF(E295="","",E295-M295)</f>
        <v/>
      </c>
      <c r="O295" s="10">
        <f>IF(OR(E295="",E295=0),"",N295/E295)</f>
        <v/>
      </c>
      <c r="P295" s="10">
        <f>IF(OR(F295="",F295=0),"",G295/F295-1)</f>
        <v/>
      </c>
      <c r="Q295" s="10">
        <f>IF(OR(H295="",H295=0),"",I295/H295-1)</f>
        <v/>
      </c>
    </row>
    <row r="296">
      <c r="A296" s="5" t="n"/>
      <c r="B296" s="6" t="n"/>
      <c r="C296" s="5" t="n"/>
      <c r="D296" s="5" t="n"/>
      <c r="E296" s="7" t="n"/>
      <c r="F296" s="8" t="n"/>
      <c r="G296" s="8" t="n"/>
      <c r="H296" s="7" t="n"/>
      <c r="I296" s="7" t="n"/>
      <c r="J296" s="7" t="n"/>
      <c r="K296" s="7" t="n"/>
      <c r="L296" s="9">
        <f>IF(E296="","",F296*$C$2+H296)</f>
        <v/>
      </c>
      <c r="M296" s="9">
        <f>IF(E296="","",IF(K296="",G296*$C$2,K296)+I296+J296)</f>
        <v/>
      </c>
      <c r="N296" s="9">
        <f>IF(E296="","",E296-M296)</f>
        <v/>
      </c>
      <c r="O296" s="10">
        <f>IF(OR(E296="",E296=0),"",N296/E296)</f>
        <v/>
      </c>
      <c r="P296" s="10">
        <f>IF(OR(F296="",F296=0),"",G296/F296-1)</f>
        <v/>
      </c>
      <c r="Q296" s="10">
        <f>IF(OR(H296="",H296=0),"",I296/H296-1)</f>
        <v/>
      </c>
    </row>
    <row r="297">
      <c r="A297" s="5" t="n"/>
      <c r="B297" s="6" t="n"/>
      <c r="C297" s="5" t="n"/>
      <c r="D297" s="5" t="n"/>
      <c r="E297" s="7" t="n"/>
      <c r="F297" s="8" t="n"/>
      <c r="G297" s="8" t="n"/>
      <c r="H297" s="7" t="n"/>
      <c r="I297" s="7" t="n"/>
      <c r="J297" s="7" t="n"/>
      <c r="K297" s="7" t="n"/>
      <c r="L297" s="9">
        <f>IF(E297="","",F297*$C$2+H297)</f>
        <v/>
      </c>
      <c r="M297" s="9">
        <f>IF(E297="","",IF(K297="",G297*$C$2,K297)+I297+J297)</f>
        <v/>
      </c>
      <c r="N297" s="9">
        <f>IF(E297="","",E297-M297)</f>
        <v/>
      </c>
      <c r="O297" s="10">
        <f>IF(OR(E297="",E297=0),"",N297/E297)</f>
        <v/>
      </c>
      <c r="P297" s="10">
        <f>IF(OR(F297="",F297=0),"",G297/F297-1)</f>
        <v/>
      </c>
      <c r="Q297" s="10">
        <f>IF(OR(H297="",H297=0),"",I297/H297-1)</f>
        <v/>
      </c>
    </row>
    <row r="298">
      <c r="A298" s="5" t="n"/>
      <c r="B298" s="6" t="n"/>
      <c r="C298" s="5" t="n"/>
      <c r="D298" s="5" t="n"/>
      <c r="E298" s="7" t="n"/>
      <c r="F298" s="8" t="n"/>
      <c r="G298" s="8" t="n"/>
      <c r="H298" s="7" t="n"/>
      <c r="I298" s="7" t="n"/>
      <c r="J298" s="7" t="n"/>
      <c r="K298" s="7" t="n"/>
      <c r="L298" s="9">
        <f>IF(E298="","",F298*$C$2+H298)</f>
        <v/>
      </c>
      <c r="M298" s="9">
        <f>IF(E298="","",IF(K298="",G298*$C$2,K298)+I298+J298)</f>
        <v/>
      </c>
      <c r="N298" s="9">
        <f>IF(E298="","",E298-M298)</f>
        <v/>
      </c>
      <c r="O298" s="10">
        <f>IF(OR(E298="",E298=0),"",N298/E298)</f>
        <v/>
      </c>
      <c r="P298" s="10">
        <f>IF(OR(F298="",F298=0),"",G298/F298-1)</f>
        <v/>
      </c>
      <c r="Q298" s="10">
        <f>IF(OR(H298="",H298=0),"",I298/H298-1)</f>
        <v/>
      </c>
    </row>
    <row r="299">
      <c r="A299" s="5" t="n"/>
      <c r="B299" s="6" t="n"/>
      <c r="C299" s="5" t="n"/>
      <c r="D299" s="5" t="n"/>
      <c r="E299" s="7" t="n"/>
      <c r="F299" s="8" t="n"/>
      <c r="G299" s="8" t="n"/>
      <c r="H299" s="7" t="n"/>
      <c r="I299" s="7" t="n"/>
      <c r="J299" s="7" t="n"/>
      <c r="K299" s="7" t="n"/>
      <c r="L299" s="9">
        <f>IF(E299="","",F299*$C$2+H299)</f>
        <v/>
      </c>
      <c r="M299" s="9">
        <f>IF(E299="","",IF(K299="",G299*$C$2,K299)+I299+J299)</f>
        <v/>
      </c>
      <c r="N299" s="9">
        <f>IF(E299="","",E299-M299)</f>
        <v/>
      </c>
      <c r="O299" s="10">
        <f>IF(OR(E299="",E299=0),"",N299/E299)</f>
        <v/>
      </c>
      <c r="P299" s="10">
        <f>IF(OR(F299="",F299=0),"",G299/F299-1)</f>
        <v/>
      </c>
      <c r="Q299" s="10">
        <f>IF(OR(H299="",H299=0),"",I299/H299-1)</f>
        <v/>
      </c>
    </row>
    <row r="300">
      <c r="A300" s="5" t="n"/>
      <c r="B300" s="6" t="n"/>
      <c r="C300" s="5" t="n"/>
      <c r="D300" s="5" t="n"/>
      <c r="E300" s="7" t="n"/>
      <c r="F300" s="8" t="n"/>
      <c r="G300" s="8" t="n"/>
      <c r="H300" s="7" t="n"/>
      <c r="I300" s="7" t="n"/>
      <c r="J300" s="7" t="n"/>
      <c r="K300" s="7" t="n"/>
      <c r="L300" s="9">
        <f>IF(E300="","",F300*$C$2+H300)</f>
        <v/>
      </c>
      <c r="M300" s="9">
        <f>IF(E300="","",IF(K300="",G300*$C$2,K300)+I300+J300)</f>
        <v/>
      </c>
      <c r="N300" s="9">
        <f>IF(E300="","",E300-M300)</f>
        <v/>
      </c>
      <c r="O300" s="10">
        <f>IF(OR(E300="",E300=0),"",N300/E300)</f>
        <v/>
      </c>
      <c r="P300" s="10">
        <f>IF(OR(F300="",F300=0),"",G300/F300-1)</f>
        <v/>
      </c>
      <c r="Q300" s="10">
        <f>IF(OR(H300="",H300=0),"",I300/H300-1)</f>
        <v/>
      </c>
    </row>
    <row r="301">
      <c r="A301" s="5" t="n"/>
      <c r="B301" s="6" t="n"/>
      <c r="C301" s="5" t="n"/>
      <c r="D301" s="5" t="n"/>
      <c r="E301" s="7" t="n"/>
      <c r="F301" s="8" t="n"/>
      <c r="G301" s="8" t="n"/>
      <c r="H301" s="7" t="n"/>
      <c r="I301" s="7" t="n"/>
      <c r="J301" s="7" t="n"/>
      <c r="K301" s="7" t="n"/>
      <c r="L301" s="9">
        <f>IF(E301="","",F301*$C$2+H301)</f>
        <v/>
      </c>
      <c r="M301" s="9">
        <f>IF(E301="","",IF(K301="",G301*$C$2,K301)+I301+J301)</f>
        <v/>
      </c>
      <c r="N301" s="9">
        <f>IF(E301="","",E301-M301)</f>
        <v/>
      </c>
      <c r="O301" s="10">
        <f>IF(OR(E301="",E301=0),"",N301/E301)</f>
        <v/>
      </c>
      <c r="P301" s="10">
        <f>IF(OR(F301="",F301=0),"",G301/F301-1)</f>
        <v/>
      </c>
      <c r="Q301" s="10">
        <f>IF(OR(H301="",H301=0),"",I301/H301-1)</f>
        <v/>
      </c>
    </row>
    <row r="302">
      <c r="A302" s="5" t="n"/>
      <c r="B302" s="6" t="n"/>
      <c r="C302" s="5" t="n"/>
      <c r="D302" s="5" t="n"/>
      <c r="E302" s="7" t="n"/>
      <c r="F302" s="8" t="n"/>
      <c r="G302" s="8" t="n"/>
      <c r="H302" s="7" t="n"/>
      <c r="I302" s="7" t="n"/>
      <c r="J302" s="7" t="n"/>
      <c r="K302" s="7" t="n"/>
      <c r="L302" s="9">
        <f>IF(E302="","",F302*$C$2+H302)</f>
        <v/>
      </c>
      <c r="M302" s="9">
        <f>IF(E302="","",IF(K302="",G302*$C$2,K302)+I302+J302)</f>
        <v/>
      </c>
      <c r="N302" s="9">
        <f>IF(E302="","",E302-M302)</f>
        <v/>
      </c>
      <c r="O302" s="10">
        <f>IF(OR(E302="",E302=0),"",N302/E302)</f>
        <v/>
      </c>
      <c r="P302" s="10">
        <f>IF(OR(F302="",F302=0),"",G302/F302-1)</f>
        <v/>
      </c>
      <c r="Q302" s="10">
        <f>IF(OR(H302="",H302=0),"",I302/H302-1)</f>
        <v/>
      </c>
    </row>
    <row r="303">
      <c r="A303" s="5" t="n"/>
      <c r="B303" s="6" t="n"/>
      <c r="C303" s="5" t="n"/>
      <c r="D303" s="5" t="n"/>
      <c r="E303" s="7" t="n"/>
      <c r="F303" s="8" t="n"/>
      <c r="G303" s="8" t="n"/>
      <c r="H303" s="7" t="n"/>
      <c r="I303" s="7" t="n"/>
      <c r="J303" s="7" t="n"/>
      <c r="K303" s="7" t="n"/>
      <c r="L303" s="9">
        <f>IF(E303="","",F303*$C$2+H303)</f>
        <v/>
      </c>
      <c r="M303" s="9">
        <f>IF(E303="","",IF(K303="",G303*$C$2,K303)+I303+J303)</f>
        <v/>
      </c>
      <c r="N303" s="9">
        <f>IF(E303="","",E303-M303)</f>
        <v/>
      </c>
      <c r="O303" s="10">
        <f>IF(OR(E303="",E303=0),"",N303/E303)</f>
        <v/>
      </c>
      <c r="P303" s="10">
        <f>IF(OR(F303="",F303=0),"",G303/F303-1)</f>
        <v/>
      </c>
      <c r="Q303" s="10">
        <f>IF(OR(H303="",H303=0),"",I303/H303-1)</f>
        <v/>
      </c>
    </row>
    <row r="304">
      <c r="A304" s="5" t="n"/>
      <c r="B304" s="6" t="n"/>
      <c r="C304" s="5" t="n"/>
      <c r="D304" s="5" t="n"/>
      <c r="E304" s="7" t="n"/>
      <c r="F304" s="8" t="n"/>
      <c r="G304" s="8" t="n"/>
      <c r="H304" s="7" t="n"/>
      <c r="I304" s="7" t="n"/>
      <c r="J304" s="7" t="n"/>
      <c r="K304" s="7" t="n"/>
      <c r="L304" s="9">
        <f>IF(E304="","",F304*$C$2+H304)</f>
        <v/>
      </c>
      <c r="M304" s="9">
        <f>IF(E304="","",IF(K304="",G304*$C$2,K304)+I304+J304)</f>
        <v/>
      </c>
      <c r="N304" s="9">
        <f>IF(E304="","",E304-M304)</f>
        <v/>
      </c>
      <c r="O304" s="10">
        <f>IF(OR(E304="",E304=0),"",N304/E304)</f>
        <v/>
      </c>
      <c r="P304" s="10">
        <f>IF(OR(F304="",F304=0),"",G304/F304-1)</f>
        <v/>
      </c>
      <c r="Q304" s="10">
        <f>IF(OR(H304="",H304=0),"",I304/H304-1)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selection activeCell="A1" sqref="A1"/>
    </sheetView>
  </sheetViews>
  <sheetFormatPr baseColWidth="8" defaultRowHeight="15"/>
  <cols>
    <col width="26" customWidth="1" min="1" max="1"/>
    <col width="13" customWidth="1" min="2" max="2"/>
    <col width="15" customWidth="1" min="3" max="3"/>
    <col width="15" customWidth="1" min="4" max="4"/>
    <col width="11" customWidth="1" min="5" max="5"/>
    <col width="13" customWidth="1" min="6" max="6"/>
    <col width="13" customWidth="1" min="7" max="7"/>
    <col width="14" customWidth="1" min="8" max="8"/>
  </cols>
  <sheetData>
    <row r="1">
      <c r="A1" s="1" t="inlineStr">
        <is>
          <t>Resultat per jobbtyp</t>
        </is>
      </c>
    </row>
    <row r="2">
      <c r="A2" t="inlineStr">
        <is>
          <t>Skriv era jobbtyper i kolumn A – exakt som i fliken Efterkalkyl. Resten räknas ut.</t>
        </is>
      </c>
    </row>
    <row r="4" ht="32" customHeight="1">
      <c r="A4" s="4" t="inlineStr">
        <is>
          <t>Jobbtyp</t>
        </is>
      </c>
      <c r="B4" s="4" t="inlineStr">
        <is>
          <t>Antal uppdrag</t>
        </is>
      </c>
      <c r="C4" s="4" t="inlineStr">
        <is>
          <t>Omsättning</t>
        </is>
      </c>
      <c r="D4" s="4" t="inlineStr">
        <is>
          <t>Resultat</t>
        </is>
      </c>
      <c r="E4" s="4" t="inlineStr">
        <is>
          <t>Marginal</t>
        </is>
      </c>
      <c r="F4" s="4" t="inlineStr">
        <is>
          <t>Tim-avvikelse</t>
        </is>
      </c>
      <c r="G4" s="4" t="inlineStr">
        <is>
          <t>Material-avvikelse</t>
        </is>
      </c>
      <c r="H4" s="4" t="inlineStr">
        <is>
          <t>Uppdrag med förlust</t>
        </is>
      </c>
    </row>
    <row r="5">
      <c r="A5" s="11" t="inlineStr">
        <is>
          <t>Laddstolpar</t>
        </is>
      </c>
      <c r="B5" s="12">
        <f>IF(A5="","",COUNTIFS(Efterkalkyl!$D$5:$D$304,A5,Efterkalkyl!$E$5:$E$304,"&lt;&gt;"))</f>
        <v/>
      </c>
      <c r="C5" s="13">
        <f>IF(A5="","",SUMIFS(Efterkalkyl!$E$5:$E$304,Efterkalkyl!$D$5:$D$304,A5))</f>
        <v/>
      </c>
      <c r="D5" s="13">
        <f>IF(A5="","",SUMIFS(Efterkalkyl!$N$5:$N$304,Efterkalkyl!$D$5:$D$304,A5))</f>
        <v/>
      </c>
      <c r="E5" s="14">
        <f>IF(OR(A5="",C5=0),"",D5/C5)</f>
        <v/>
      </c>
      <c r="F5" s="14">
        <f>IF(A5="","",IFERROR(SUMIFS(Efterkalkyl!$G$5:$G$304,Efterkalkyl!$D$5:$D$304,A5)/SUMIFS(Efterkalkyl!$F$5:$F$304,Efterkalkyl!$D$5:$D$304,A5)-1,""))</f>
        <v/>
      </c>
      <c r="G5" s="14">
        <f>IF(A5="","",IFERROR(SUMIFS(Efterkalkyl!$I$5:$I$304,Efterkalkyl!$D$5:$D$304,A5)/SUMIFS(Efterkalkyl!$H$5:$H$304,Efterkalkyl!$D$5:$D$304,A5)-1,""))</f>
        <v/>
      </c>
      <c r="H5" s="12">
        <f>IF(A5="","",COUNTIFS(Efterkalkyl!$D$5:$D$304,A5,Efterkalkyl!$N$5:$N$304,"&lt;0"))</f>
        <v/>
      </c>
    </row>
    <row r="6">
      <c r="A6" s="11" t="n"/>
      <c r="B6" s="12">
        <f>IF(A6="","",COUNTIFS(Efterkalkyl!$D$5:$D$304,A6,Efterkalkyl!$E$5:$E$304,"&lt;&gt;"))</f>
        <v/>
      </c>
      <c r="C6" s="13">
        <f>IF(A6="","",SUMIFS(Efterkalkyl!$E$5:$E$304,Efterkalkyl!$D$5:$D$304,A6))</f>
        <v/>
      </c>
      <c r="D6" s="13">
        <f>IF(A6="","",SUMIFS(Efterkalkyl!$N$5:$N$304,Efterkalkyl!$D$5:$D$304,A6))</f>
        <v/>
      </c>
      <c r="E6" s="14">
        <f>IF(OR(A6="",C6=0),"",D6/C6)</f>
        <v/>
      </c>
      <c r="F6" s="14">
        <f>IF(A6="","",IFERROR(SUMIFS(Efterkalkyl!$G$5:$G$304,Efterkalkyl!$D$5:$D$304,A6)/SUMIFS(Efterkalkyl!$F$5:$F$304,Efterkalkyl!$D$5:$D$304,A6)-1,""))</f>
        <v/>
      </c>
      <c r="G6" s="14">
        <f>IF(A6="","",IFERROR(SUMIFS(Efterkalkyl!$I$5:$I$304,Efterkalkyl!$D$5:$D$304,A6)/SUMIFS(Efterkalkyl!$H$5:$H$304,Efterkalkyl!$D$5:$D$304,A6)-1,""))</f>
        <v/>
      </c>
      <c r="H6" s="12">
        <f>IF(A6="","",COUNTIFS(Efterkalkyl!$D$5:$D$304,A6,Efterkalkyl!$N$5:$N$304,"&lt;0"))</f>
        <v/>
      </c>
    </row>
    <row r="7">
      <c r="A7" s="11" t="n"/>
      <c r="B7" s="12">
        <f>IF(A7="","",COUNTIFS(Efterkalkyl!$D$5:$D$304,A7,Efterkalkyl!$E$5:$E$304,"&lt;&gt;"))</f>
        <v/>
      </c>
      <c r="C7" s="13">
        <f>IF(A7="","",SUMIFS(Efterkalkyl!$E$5:$E$304,Efterkalkyl!$D$5:$D$304,A7))</f>
        <v/>
      </c>
      <c r="D7" s="13">
        <f>IF(A7="","",SUMIFS(Efterkalkyl!$N$5:$N$304,Efterkalkyl!$D$5:$D$304,A7))</f>
        <v/>
      </c>
      <c r="E7" s="14">
        <f>IF(OR(A7="",C7=0),"",D7/C7)</f>
        <v/>
      </c>
      <c r="F7" s="14">
        <f>IF(A7="","",IFERROR(SUMIFS(Efterkalkyl!$G$5:$G$304,Efterkalkyl!$D$5:$D$304,A7)/SUMIFS(Efterkalkyl!$F$5:$F$304,Efterkalkyl!$D$5:$D$304,A7)-1,""))</f>
        <v/>
      </c>
      <c r="G7" s="14">
        <f>IF(A7="","",IFERROR(SUMIFS(Efterkalkyl!$I$5:$I$304,Efterkalkyl!$D$5:$D$304,A7)/SUMIFS(Efterkalkyl!$H$5:$H$304,Efterkalkyl!$D$5:$D$304,A7)-1,""))</f>
        <v/>
      </c>
      <c r="H7" s="12">
        <f>IF(A7="","",COUNTIFS(Efterkalkyl!$D$5:$D$304,A7,Efterkalkyl!$N$5:$N$304,"&lt;0"))</f>
        <v/>
      </c>
    </row>
    <row r="8">
      <c r="A8" s="11" t="n"/>
      <c r="B8" s="12">
        <f>IF(A8="","",COUNTIFS(Efterkalkyl!$D$5:$D$304,A8,Efterkalkyl!$E$5:$E$304,"&lt;&gt;"))</f>
        <v/>
      </c>
      <c r="C8" s="13">
        <f>IF(A8="","",SUMIFS(Efterkalkyl!$E$5:$E$304,Efterkalkyl!$D$5:$D$304,A8))</f>
        <v/>
      </c>
      <c r="D8" s="13">
        <f>IF(A8="","",SUMIFS(Efterkalkyl!$N$5:$N$304,Efterkalkyl!$D$5:$D$304,A8))</f>
        <v/>
      </c>
      <c r="E8" s="14">
        <f>IF(OR(A8="",C8=0),"",D8/C8)</f>
        <v/>
      </c>
      <c r="F8" s="14">
        <f>IF(A8="","",IFERROR(SUMIFS(Efterkalkyl!$G$5:$G$304,Efterkalkyl!$D$5:$D$304,A8)/SUMIFS(Efterkalkyl!$F$5:$F$304,Efterkalkyl!$D$5:$D$304,A8)-1,""))</f>
        <v/>
      </c>
      <c r="G8" s="14">
        <f>IF(A8="","",IFERROR(SUMIFS(Efterkalkyl!$I$5:$I$304,Efterkalkyl!$D$5:$D$304,A8)/SUMIFS(Efterkalkyl!$H$5:$H$304,Efterkalkyl!$D$5:$D$304,A8)-1,""))</f>
        <v/>
      </c>
      <c r="H8" s="12">
        <f>IF(A8="","",COUNTIFS(Efterkalkyl!$D$5:$D$304,A8,Efterkalkyl!$N$5:$N$304,"&lt;0"))</f>
        <v/>
      </c>
    </row>
    <row r="9">
      <c r="A9" s="11" t="n"/>
      <c r="B9" s="12">
        <f>IF(A9="","",COUNTIFS(Efterkalkyl!$D$5:$D$304,A9,Efterkalkyl!$E$5:$E$304,"&lt;&gt;"))</f>
        <v/>
      </c>
      <c r="C9" s="13">
        <f>IF(A9="","",SUMIFS(Efterkalkyl!$E$5:$E$304,Efterkalkyl!$D$5:$D$304,A9))</f>
        <v/>
      </c>
      <c r="D9" s="13">
        <f>IF(A9="","",SUMIFS(Efterkalkyl!$N$5:$N$304,Efterkalkyl!$D$5:$D$304,A9))</f>
        <v/>
      </c>
      <c r="E9" s="14">
        <f>IF(OR(A9="",C9=0),"",D9/C9)</f>
        <v/>
      </c>
      <c r="F9" s="14">
        <f>IF(A9="","",IFERROR(SUMIFS(Efterkalkyl!$G$5:$G$304,Efterkalkyl!$D$5:$D$304,A9)/SUMIFS(Efterkalkyl!$F$5:$F$304,Efterkalkyl!$D$5:$D$304,A9)-1,""))</f>
        <v/>
      </c>
      <c r="G9" s="14">
        <f>IF(A9="","",IFERROR(SUMIFS(Efterkalkyl!$I$5:$I$304,Efterkalkyl!$D$5:$D$304,A9)/SUMIFS(Efterkalkyl!$H$5:$H$304,Efterkalkyl!$D$5:$D$304,A9)-1,""))</f>
        <v/>
      </c>
      <c r="H9" s="12">
        <f>IF(A9="","",COUNTIFS(Efterkalkyl!$D$5:$D$304,A9,Efterkalkyl!$N$5:$N$304,"&lt;0"))</f>
        <v/>
      </c>
    </row>
    <row r="10">
      <c r="A10" s="11" t="n"/>
      <c r="B10" s="12">
        <f>IF(A10="","",COUNTIFS(Efterkalkyl!$D$5:$D$304,A10,Efterkalkyl!$E$5:$E$304,"&lt;&gt;"))</f>
        <v/>
      </c>
      <c r="C10" s="13">
        <f>IF(A10="","",SUMIFS(Efterkalkyl!$E$5:$E$304,Efterkalkyl!$D$5:$D$304,A10))</f>
        <v/>
      </c>
      <c r="D10" s="13">
        <f>IF(A10="","",SUMIFS(Efterkalkyl!$N$5:$N$304,Efterkalkyl!$D$5:$D$304,A10))</f>
        <v/>
      </c>
      <c r="E10" s="14">
        <f>IF(OR(A10="",C10=0),"",D10/C10)</f>
        <v/>
      </c>
      <c r="F10" s="14">
        <f>IF(A10="","",IFERROR(SUMIFS(Efterkalkyl!$G$5:$G$304,Efterkalkyl!$D$5:$D$304,A10)/SUMIFS(Efterkalkyl!$F$5:$F$304,Efterkalkyl!$D$5:$D$304,A10)-1,""))</f>
        <v/>
      </c>
      <c r="G10" s="14">
        <f>IF(A10="","",IFERROR(SUMIFS(Efterkalkyl!$I$5:$I$304,Efterkalkyl!$D$5:$D$304,A10)/SUMIFS(Efterkalkyl!$H$5:$H$304,Efterkalkyl!$D$5:$D$304,A10)-1,""))</f>
        <v/>
      </c>
      <c r="H10" s="12">
        <f>IF(A10="","",COUNTIFS(Efterkalkyl!$D$5:$D$304,A10,Efterkalkyl!$N$5:$N$304,"&lt;0"))</f>
        <v/>
      </c>
    </row>
    <row r="11">
      <c r="A11" s="11" t="n"/>
      <c r="B11" s="12">
        <f>IF(A11="","",COUNTIFS(Efterkalkyl!$D$5:$D$304,A11,Efterkalkyl!$E$5:$E$304,"&lt;&gt;"))</f>
        <v/>
      </c>
      <c r="C11" s="13">
        <f>IF(A11="","",SUMIFS(Efterkalkyl!$E$5:$E$304,Efterkalkyl!$D$5:$D$304,A11))</f>
        <v/>
      </c>
      <c r="D11" s="13">
        <f>IF(A11="","",SUMIFS(Efterkalkyl!$N$5:$N$304,Efterkalkyl!$D$5:$D$304,A11))</f>
        <v/>
      </c>
      <c r="E11" s="14">
        <f>IF(OR(A11="",C11=0),"",D11/C11)</f>
        <v/>
      </c>
      <c r="F11" s="14">
        <f>IF(A11="","",IFERROR(SUMIFS(Efterkalkyl!$G$5:$G$304,Efterkalkyl!$D$5:$D$304,A11)/SUMIFS(Efterkalkyl!$F$5:$F$304,Efterkalkyl!$D$5:$D$304,A11)-1,""))</f>
        <v/>
      </c>
      <c r="G11" s="14">
        <f>IF(A11="","",IFERROR(SUMIFS(Efterkalkyl!$I$5:$I$304,Efterkalkyl!$D$5:$D$304,A11)/SUMIFS(Efterkalkyl!$H$5:$H$304,Efterkalkyl!$D$5:$D$304,A11)-1,""))</f>
        <v/>
      </c>
      <c r="H11" s="12">
        <f>IF(A11="","",COUNTIFS(Efterkalkyl!$D$5:$D$304,A11,Efterkalkyl!$N$5:$N$304,"&lt;0"))</f>
        <v/>
      </c>
    </row>
    <row r="12">
      <c r="A12" s="11" t="n"/>
      <c r="B12" s="12">
        <f>IF(A12="","",COUNTIFS(Efterkalkyl!$D$5:$D$304,A12,Efterkalkyl!$E$5:$E$304,"&lt;&gt;"))</f>
        <v/>
      </c>
      <c r="C12" s="13">
        <f>IF(A12="","",SUMIFS(Efterkalkyl!$E$5:$E$304,Efterkalkyl!$D$5:$D$304,A12))</f>
        <v/>
      </c>
      <c r="D12" s="13">
        <f>IF(A12="","",SUMIFS(Efterkalkyl!$N$5:$N$304,Efterkalkyl!$D$5:$D$304,A12))</f>
        <v/>
      </c>
      <c r="E12" s="14">
        <f>IF(OR(A12="",C12=0),"",D12/C12)</f>
        <v/>
      </c>
      <c r="F12" s="14">
        <f>IF(A12="","",IFERROR(SUMIFS(Efterkalkyl!$G$5:$G$304,Efterkalkyl!$D$5:$D$304,A12)/SUMIFS(Efterkalkyl!$F$5:$F$304,Efterkalkyl!$D$5:$D$304,A12)-1,""))</f>
        <v/>
      </c>
      <c r="G12" s="14">
        <f>IF(A12="","",IFERROR(SUMIFS(Efterkalkyl!$I$5:$I$304,Efterkalkyl!$D$5:$D$304,A12)/SUMIFS(Efterkalkyl!$H$5:$H$304,Efterkalkyl!$D$5:$D$304,A12)-1,""))</f>
        <v/>
      </c>
      <c r="H12" s="12">
        <f>IF(A12="","",COUNTIFS(Efterkalkyl!$D$5:$D$304,A12,Efterkalkyl!$N$5:$N$304,"&lt;0"))</f>
        <v/>
      </c>
    </row>
    <row r="13">
      <c r="A13" s="11" t="n"/>
      <c r="B13" s="12">
        <f>IF(A13="","",COUNTIFS(Efterkalkyl!$D$5:$D$304,A13,Efterkalkyl!$E$5:$E$304,"&lt;&gt;"))</f>
        <v/>
      </c>
      <c r="C13" s="13">
        <f>IF(A13="","",SUMIFS(Efterkalkyl!$E$5:$E$304,Efterkalkyl!$D$5:$D$304,A13))</f>
        <v/>
      </c>
      <c r="D13" s="13">
        <f>IF(A13="","",SUMIFS(Efterkalkyl!$N$5:$N$304,Efterkalkyl!$D$5:$D$304,A13))</f>
        <v/>
      </c>
      <c r="E13" s="14">
        <f>IF(OR(A13="",C13=0),"",D13/C13)</f>
        <v/>
      </c>
      <c r="F13" s="14">
        <f>IF(A13="","",IFERROR(SUMIFS(Efterkalkyl!$G$5:$G$304,Efterkalkyl!$D$5:$D$304,A13)/SUMIFS(Efterkalkyl!$F$5:$F$304,Efterkalkyl!$D$5:$D$304,A13)-1,""))</f>
        <v/>
      </c>
      <c r="G13" s="14">
        <f>IF(A13="","",IFERROR(SUMIFS(Efterkalkyl!$I$5:$I$304,Efterkalkyl!$D$5:$D$304,A13)/SUMIFS(Efterkalkyl!$H$5:$H$304,Efterkalkyl!$D$5:$D$304,A13)-1,""))</f>
        <v/>
      </c>
      <c r="H13" s="12">
        <f>IF(A13="","",COUNTIFS(Efterkalkyl!$D$5:$D$304,A13,Efterkalkyl!$N$5:$N$304,"&lt;0"))</f>
        <v/>
      </c>
    </row>
    <row r="14">
      <c r="A14" s="11" t="n"/>
      <c r="B14" s="12">
        <f>IF(A14="","",COUNTIFS(Efterkalkyl!$D$5:$D$304,A14,Efterkalkyl!$E$5:$E$304,"&lt;&gt;"))</f>
        <v/>
      </c>
      <c r="C14" s="13">
        <f>IF(A14="","",SUMIFS(Efterkalkyl!$E$5:$E$304,Efterkalkyl!$D$5:$D$304,A14))</f>
        <v/>
      </c>
      <c r="D14" s="13">
        <f>IF(A14="","",SUMIFS(Efterkalkyl!$N$5:$N$304,Efterkalkyl!$D$5:$D$304,A14))</f>
        <v/>
      </c>
      <c r="E14" s="14">
        <f>IF(OR(A14="",C14=0),"",D14/C14)</f>
        <v/>
      </c>
      <c r="F14" s="14">
        <f>IF(A14="","",IFERROR(SUMIFS(Efterkalkyl!$G$5:$G$304,Efterkalkyl!$D$5:$D$304,A14)/SUMIFS(Efterkalkyl!$F$5:$F$304,Efterkalkyl!$D$5:$D$304,A14)-1,""))</f>
        <v/>
      </c>
      <c r="G14" s="14">
        <f>IF(A14="","",IFERROR(SUMIFS(Efterkalkyl!$I$5:$I$304,Efterkalkyl!$D$5:$D$304,A14)/SUMIFS(Efterkalkyl!$H$5:$H$304,Efterkalkyl!$D$5:$D$304,A14)-1,""))</f>
        <v/>
      </c>
      <c r="H14" s="12">
        <f>IF(A14="","",COUNTIFS(Efterkalkyl!$D$5:$D$304,A14,Efterkalkyl!$N$5:$N$304,"&lt;0"))</f>
        <v/>
      </c>
    </row>
    <row r="15">
      <c r="A15" s="11" t="n"/>
      <c r="B15" s="12">
        <f>IF(A15="","",COUNTIFS(Efterkalkyl!$D$5:$D$304,A15,Efterkalkyl!$E$5:$E$304,"&lt;&gt;"))</f>
        <v/>
      </c>
      <c r="C15" s="13">
        <f>IF(A15="","",SUMIFS(Efterkalkyl!$E$5:$E$304,Efterkalkyl!$D$5:$D$304,A15))</f>
        <v/>
      </c>
      <c r="D15" s="13">
        <f>IF(A15="","",SUMIFS(Efterkalkyl!$N$5:$N$304,Efterkalkyl!$D$5:$D$304,A15))</f>
        <v/>
      </c>
      <c r="E15" s="14">
        <f>IF(OR(A15="",C15=0),"",D15/C15)</f>
        <v/>
      </c>
      <c r="F15" s="14">
        <f>IF(A15="","",IFERROR(SUMIFS(Efterkalkyl!$G$5:$G$304,Efterkalkyl!$D$5:$D$304,A15)/SUMIFS(Efterkalkyl!$F$5:$F$304,Efterkalkyl!$D$5:$D$304,A15)-1,""))</f>
        <v/>
      </c>
      <c r="G15" s="14">
        <f>IF(A15="","",IFERROR(SUMIFS(Efterkalkyl!$I$5:$I$304,Efterkalkyl!$D$5:$D$304,A15)/SUMIFS(Efterkalkyl!$H$5:$H$304,Efterkalkyl!$D$5:$D$304,A15)-1,""))</f>
        <v/>
      </c>
      <c r="H15" s="12">
        <f>IF(A15="","",COUNTIFS(Efterkalkyl!$D$5:$D$304,A15,Efterkalkyl!$N$5:$N$304,"&lt;0"))</f>
        <v/>
      </c>
    </row>
    <row r="16">
      <c r="A16" s="11" t="n"/>
      <c r="B16" s="12">
        <f>IF(A16="","",COUNTIFS(Efterkalkyl!$D$5:$D$304,A16,Efterkalkyl!$E$5:$E$304,"&lt;&gt;"))</f>
        <v/>
      </c>
      <c r="C16" s="13">
        <f>IF(A16="","",SUMIFS(Efterkalkyl!$E$5:$E$304,Efterkalkyl!$D$5:$D$304,A16))</f>
        <v/>
      </c>
      <c r="D16" s="13">
        <f>IF(A16="","",SUMIFS(Efterkalkyl!$N$5:$N$304,Efterkalkyl!$D$5:$D$304,A16))</f>
        <v/>
      </c>
      <c r="E16" s="14">
        <f>IF(OR(A16="",C16=0),"",D16/C16)</f>
        <v/>
      </c>
      <c r="F16" s="14">
        <f>IF(A16="","",IFERROR(SUMIFS(Efterkalkyl!$G$5:$G$304,Efterkalkyl!$D$5:$D$304,A16)/SUMIFS(Efterkalkyl!$F$5:$F$304,Efterkalkyl!$D$5:$D$304,A16)-1,""))</f>
        <v/>
      </c>
      <c r="G16" s="14">
        <f>IF(A16="","",IFERROR(SUMIFS(Efterkalkyl!$I$5:$I$304,Efterkalkyl!$D$5:$D$304,A16)/SUMIFS(Efterkalkyl!$H$5:$H$304,Efterkalkyl!$D$5:$D$304,A16)-1,""))</f>
        <v/>
      </c>
      <c r="H16" s="12">
        <f>IF(A16="","",COUNTIFS(Efterkalkyl!$D$5:$D$304,A16,Efterkalkyl!$N$5:$N$304,"&lt;0"))</f>
        <v/>
      </c>
    </row>
    <row r="17">
      <c r="A17" s="11" t="n"/>
      <c r="B17" s="12">
        <f>IF(A17="","",COUNTIFS(Efterkalkyl!$D$5:$D$304,A17,Efterkalkyl!$E$5:$E$304,"&lt;&gt;"))</f>
        <v/>
      </c>
      <c r="C17" s="13">
        <f>IF(A17="","",SUMIFS(Efterkalkyl!$E$5:$E$304,Efterkalkyl!$D$5:$D$304,A17))</f>
        <v/>
      </c>
      <c r="D17" s="13">
        <f>IF(A17="","",SUMIFS(Efterkalkyl!$N$5:$N$304,Efterkalkyl!$D$5:$D$304,A17))</f>
        <v/>
      </c>
      <c r="E17" s="14">
        <f>IF(OR(A17="",C17=0),"",D17/C17)</f>
        <v/>
      </c>
      <c r="F17" s="14">
        <f>IF(A17="","",IFERROR(SUMIFS(Efterkalkyl!$G$5:$G$304,Efterkalkyl!$D$5:$D$304,A17)/SUMIFS(Efterkalkyl!$F$5:$F$304,Efterkalkyl!$D$5:$D$304,A17)-1,""))</f>
        <v/>
      </c>
      <c r="G17" s="14">
        <f>IF(A17="","",IFERROR(SUMIFS(Efterkalkyl!$I$5:$I$304,Efterkalkyl!$D$5:$D$304,A17)/SUMIFS(Efterkalkyl!$H$5:$H$304,Efterkalkyl!$D$5:$D$304,A17)-1,""))</f>
        <v/>
      </c>
      <c r="H17" s="12">
        <f>IF(A17="","",COUNTIFS(Efterkalkyl!$D$5:$D$304,A17,Efterkalkyl!$N$5:$N$304,"&lt;0"))</f>
        <v/>
      </c>
    </row>
    <row r="18">
      <c r="A18" s="11" t="n"/>
      <c r="B18" s="12">
        <f>IF(A18="","",COUNTIFS(Efterkalkyl!$D$5:$D$304,A18,Efterkalkyl!$E$5:$E$304,"&lt;&gt;"))</f>
        <v/>
      </c>
      <c r="C18" s="13">
        <f>IF(A18="","",SUMIFS(Efterkalkyl!$E$5:$E$304,Efterkalkyl!$D$5:$D$304,A18))</f>
        <v/>
      </c>
      <c r="D18" s="13">
        <f>IF(A18="","",SUMIFS(Efterkalkyl!$N$5:$N$304,Efterkalkyl!$D$5:$D$304,A18))</f>
        <v/>
      </c>
      <c r="E18" s="14">
        <f>IF(OR(A18="",C18=0),"",D18/C18)</f>
        <v/>
      </c>
      <c r="F18" s="14">
        <f>IF(A18="","",IFERROR(SUMIFS(Efterkalkyl!$G$5:$G$304,Efterkalkyl!$D$5:$D$304,A18)/SUMIFS(Efterkalkyl!$F$5:$F$304,Efterkalkyl!$D$5:$D$304,A18)-1,""))</f>
        <v/>
      </c>
      <c r="G18" s="14">
        <f>IF(A18="","",IFERROR(SUMIFS(Efterkalkyl!$I$5:$I$304,Efterkalkyl!$D$5:$D$304,A18)/SUMIFS(Efterkalkyl!$H$5:$H$304,Efterkalkyl!$D$5:$D$304,A18)-1,""))</f>
        <v/>
      </c>
      <c r="H18" s="12">
        <f>IF(A18="","",COUNTIFS(Efterkalkyl!$D$5:$D$304,A18,Efterkalkyl!$N$5:$N$304,"&lt;0"))</f>
        <v/>
      </c>
    </row>
    <row r="19">
      <c r="A19" s="11" t="n"/>
      <c r="B19" s="12">
        <f>IF(A19="","",COUNTIFS(Efterkalkyl!$D$5:$D$304,A19,Efterkalkyl!$E$5:$E$304,"&lt;&gt;"))</f>
        <v/>
      </c>
      <c r="C19" s="13">
        <f>IF(A19="","",SUMIFS(Efterkalkyl!$E$5:$E$304,Efterkalkyl!$D$5:$D$304,A19))</f>
        <v/>
      </c>
      <c r="D19" s="13">
        <f>IF(A19="","",SUMIFS(Efterkalkyl!$N$5:$N$304,Efterkalkyl!$D$5:$D$304,A19))</f>
        <v/>
      </c>
      <c r="E19" s="14">
        <f>IF(OR(A19="",C19=0),"",D19/C19)</f>
        <v/>
      </c>
      <c r="F19" s="14">
        <f>IF(A19="","",IFERROR(SUMIFS(Efterkalkyl!$G$5:$G$304,Efterkalkyl!$D$5:$D$304,A19)/SUMIFS(Efterkalkyl!$F$5:$F$304,Efterkalkyl!$D$5:$D$304,A19)-1,""))</f>
        <v/>
      </c>
      <c r="G19" s="14">
        <f>IF(A19="","",IFERROR(SUMIFS(Efterkalkyl!$I$5:$I$304,Efterkalkyl!$D$5:$D$304,A19)/SUMIFS(Efterkalkyl!$H$5:$H$304,Efterkalkyl!$D$5:$D$304,A19)-1,""))</f>
        <v/>
      </c>
      <c r="H19" s="12">
        <f>IF(A19="","",COUNTIFS(Efterkalkyl!$D$5:$D$304,A19,Efterkalkyl!$N$5:$N$304,"&lt;0"))</f>
        <v/>
      </c>
    </row>
    <row r="20">
      <c r="A20" s="11" t="n"/>
      <c r="B20" s="12">
        <f>IF(A20="","",COUNTIFS(Efterkalkyl!$D$5:$D$304,A20,Efterkalkyl!$E$5:$E$304,"&lt;&gt;"))</f>
        <v/>
      </c>
      <c r="C20" s="13">
        <f>IF(A20="","",SUMIFS(Efterkalkyl!$E$5:$E$304,Efterkalkyl!$D$5:$D$304,A20))</f>
        <v/>
      </c>
      <c r="D20" s="13">
        <f>IF(A20="","",SUMIFS(Efterkalkyl!$N$5:$N$304,Efterkalkyl!$D$5:$D$304,A20))</f>
        <v/>
      </c>
      <c r="E20" s="14">
        <f>IF(OR(A20="",C20=0),"",D20/C20)</f>
        <v/>
      </c>
      <c r="F20" s="14">
        <f>IF(A20="","",IFERROR(SUMIFS(Efterkalkyl!$G$5:$G$304,Efterkalkyl!$D$5:$D$304,A20)/SUMIFS(Efterkalkyl!$F$5:$F$304,Efterkalkyl!$D$5:$D$304,A20)-1,""))</f>
        <v/>
      </c>
      <c r="G20" s="14">
        <f>IF(A20="","",IFERROR(SUMIFS(Efterkalkyl!$I$5:$I$304,Efterkalkyl!$D$5:$D$304,A20)/SUMIFS(Efterkalkyl!$H$5:$H$304,Efterkalkyl!$D$5:$D$304,A20)-1,""))</f>
        <v/>
      </c>
      <c r="H20" s="12">
        <f>IF(A20="","",COUNTIFS(Efterkalkyl!$D$5:$D$304,A20,Efterkalkyl!$N$5:$N$304,"&lt;0"))</f>
        <v/>
      </c>
    </row>
    <row r="21">
      <c r="A21" s="11" t="n"/>
      <c r="B21" s="12">
        <f>IF(A21="","",COUNTIFS(Efterkalkyl!$D$5:$D$304,A21,Efterkalkyl!$E$5:$E$304,"&lt;&gt;"))</f>
        <v/>
      </c>
      <c r="C21" s="13">
        <f>IF(A21="","",SUMIFS(Efterkalkyl!$E$5:$E$304,Efterkalkyl!$D$5:$D$304,A21))</f>
        <v/>
      </c>
      <c r="D21" s="13">
        <f>IF(A21="","",SUMIFS(Efterkalkyl!$N$5:$N$304,Efterkalkyl!$D$5:$D$304,A21))</f>
        <v/>
      </c>
      <c r="E21" s="14">
        <f>IF(OR(A21="",C21=0),"",D21/C21)</f>
        <v/>
      </c>
      <c r="F21" s="14">
        <f>IF(A21="","",IFERROR(SUMIFS(Efterkalkyl!$G$5:$G$304,Efterkalkyl!$D$5:$D$304,A21)/SUMIFS(Efterkalkyl!$F$5:$F$304,Efterkalkyl!$D$5:$D$304,A21)-1,""))</f>
        <v/>
      </c>
      <c r="G21" s="14">
        <f>IF(A21="","",IFERROR(SUMIFS(Efterkalkyl!$I$5:$I$304,Efterkalkyl!$D$5:$D$304,A21)/SUMIFS(Efterkalkyl!$H$5:$H$304,Efterkalkyl!$D$5:$D$304,A21)-1,""))</f>
        <v/>
      </c>
      <c r="H21" s="12">
        <f>IF(A21="","",COUNTIFS(Efterkalkyl!$D$5:$D$304,A21,Efterkalkyl!$N$5:$N$304,"&lt;0"))</f>
        <v/>
      </c>
    </row>
    <row r="22">
      <c r="A22" s="11" t="n"/>
      <c r="B22" s="12">
        <f>IF(A22="","",COUNTIFS(Efterkalkyl!$D$5:$D$304,A22,Efterkalkyl!$E$5:$E$304,"&lt;&gt;"))</f>
        <v/>
      </c>
      <c r="C22" s="13">
        <f>IF(A22="","",SUMIFS(Efterkalkyl!$E$5:$E$304,Efterkalkyl!$D$5:$D$304,A22))</f>
        <v/>
      </c>
      <c r="D22" s="13">
        <f>IF(A22="","",SUMIFS(Efterkalkyl!$N$5:$N$304,Efterkalkyl!$D$5:$D$304,A22))</f>
        <v/>
      </c>
      <c r="E22" s="14">
        <f>IF(OR(A22="",C22=0),"",D22/C22)</f>
        <v/>
      </c>
      <c r="F22" s="14">
        <f>IF(A22="","",IFERROR(SUMIFS(Efterkalkyl!$G$5:$G$304,Efterkalkyl!$D$5:$D$304,A22)/SUMIFS(Efterkalkyl!$F$5:$F$304,Efterkalkyl!$D$5:$D$304,A22)-1,""))</f>
        <v/>
      </c>
      <c r="G22" s="14">
        <f>IF(A22="","",IFERROR(SUMIFS(Efterkalkyl!$I$5:$I$304,Efterkalkyl!$D$5:$D$304,A22)/SUMIFS(Efterkalkyl!$H$5:$H$304,Efterkalkyl!$D$5:$D$304,A22)-1,""))</f>
        <v/>
      </c>
      <c r="H22" s="12">
        <f>IF(A22="","",COUNTIFS(Efterkalkyl!$D$5:$D$304,A22,Efterkalkyl!$N$5:$N$304,"&lt;0"))</f>
        <v/>
      </c>
    </row>
    <row r="23">
      <c r="A23" s="11" t="n"/>
      <c r="B23" s="12">
        <f>IF(A23="","",COUNTIFS(Efterkalkyl!$D$5:$D$304,A23,Efterkalkyl!$E$5:$E$304,"&lt;&gt;"))</f>
        <v/>
      </c>
      <c r="C23" s="13">
        <f>IF(A23="","",SUMIFS(Efterkalkyl!$E$5:$E$304,Efterkalkyl!$D$5:$D$304,A23))</f>
        <v/>
      </c>
      <c r="D23" s="13">
        <f>IF(A23="","",SUMIFS(Efterkalkyl!$N$5:$N$304,Efterkalkyl!$D$5:$D$304,A23))</f>
        <v/>
      </c>
      <c r="E23" s="14">
        <f>IF(OR(A23="",C23=0),"",D23/C23)</f>
        <v/>
      </c>
      <c r="F23" s="14">
        <f>IF(A23="","",IFERROR(SUMIFS(Efterkalkyl!$G$5:$G$304,Efterkalkyl!$D$5:$D$304,A23)/SUMIFS(Efterkalkyl!$F$5:$F$304,Efterkalkyl!$D$5:$D$304,A23)-1,""))</f>
        <v/>
      </c>
      <c r="G23" s="14">
        <f>IF(A23="","",IFERROR(SUMIFS(Efterkalkyl!$I$5:$I$304,Efterkalkyl!$D$5:$D$304,A23)/SUMIFS(Efterkalkyl!$H$5:$H$304,Efterkalkyl!$D$5:$D$304,A23)-1,""))</f>
        <v/>
      </c>
      <c r="H23" s="12">
        <f>IF(A23="","",COUNTIFS(Efterkalkyl!$D$5:$D$304,A23,Efterkalkyl!$N$5:$N$304,"&lt;0"))</f>
        <v/>
      </c>
    </row>
    <row r="24">
      <c r="A24" s="11" t="n"/>
      <c r="B24" s="12">
        <f>IF(A24="","",COUNTIFS(Efterkalkyl!$D$5:$D$304,A24,Efterkalkyl!$E$5:$E$304,"&lt;&gt;"))</f>
        <v/>
      </c>
      <c r="C24" s="13">
        <f>IF(A24="","",SUMIFS(Efterkalkyl!$E$5:$E$304,Efterkalkyl!$D$5:$D$304,A24))</f>
        <v/>
      </c>
      <c r="D24" s="13">
        <f>IF(A24="","",SUMIFS(Efterkalkyl!$N$5:$N$304,Efterkalkyl!$D$5:$D$304,A24))</f>
        <v/>
      </c>
      <c r="E24" s="14">
        <f>IF(OR(A24="",C24=0),"",D24/C24)</f>
        <v/>
      </c>
      <c r="F24" s="14">
        <f>IF(A24="","",IFERROR(SUMIFS(Efterkalkyl!$G$5:$G$304,Efterkalkyl!$D$5:$D$304,A24)/SUMIFS(Efterkalkyl!$F$5:$F$304,Efterkalkyl!$D$5:$D$304,A24)-1,""))</f>
        <v/>
      </c>
      <c r="G24" s="14">
        <f>IF(A24="","",IFERROR(SUMIFS(Efterkalkyl!$I$5:$I$304,Efterkalkyl!$D$5:$D$304,A24)/SUMIFS(Efterkalkyl!$H$5:$H$304,Efterkalkyl!$D$5:$D$304,A24)-1,""))</f>
        <v/>
      </c>
      <c r="H24" s="12">
        <f>IF(A24="","",COUNTIFS(Efterkalkyl!$D$5:$D$304,A24,Efterkalkyl!$N$5:$N$304,"&lt;0"))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5" t="inlineStr">
        <is>
          <t>Efterkalkyl – så använder du mallen</t>
        </is>
      </c>
    </row>
    <row r="2">
      <c r="A2" s="16" t="inlineStr">
        <is>
          <t>1. Skriv er internkostnad per timme i cell C2 på fliken Efterkalkyl. Den ska vara vad en arbetad timme kostar företaget – inte timpriset mot kund.</t>
        </is>
      </c>
    </row>
    <row r="3">
      <c r="A3" s="16" t="inlineStr">
        <is>
          <t>2. Lägg in en rad per avslutat uppdrag: kalkylerade och faktiska timmar, kalkylerat och faktiskt material, och övriga kostnader (underentreprenörer, hyrmaskiner, resor).</t>
        </is>
      </c>
    </row>
    <row r="4">
      <c r="A4" s="16" t="inlineStr">
        <is>
          <t>3. Håll ÄTA-arbeten isär från det kalkylerade jobbet – annars ser uppdraget sämre eller bättre ut än det var.</t>
        </is>
      </c>
    </row>
    <row r="5">
      <c r="A5" s="16" t="inlineStr">
        <is>
          <t xml:space="preserve">   Jobbar ni på ackord? Fyll i den utbetalda lönekostnaden för uppdraget (ackordslön plus arbetsgivaravgifter och andra personalkostnader) i kolumnen för ackord. Då används den i stället för faktiska timmar × internkostnad. Lämna kolumnen tom för jobb på tidlön.</t>
        </is>
      </c>
    </row>
    <row r="6">
      <c r="A6" s="16" t="inlineStr">
        <is>
          <t>4. Kolumnerna Resultat, Marginal och avvikelserna räknas ut automatiskt.</t>
        </is>
      </c>
    </row>
    <row r="7">
      <c r="A7" s="16" t="inlineStr">
        <is>
          <t>5. På fliken Per jobbtyp skriver du era jobbtyper – där syns mönstren: vilka typer av jobb som drar över i timmar eller material.</t>
        </is>
      </c>
    </row>
    <row r="8">
      <c r="A8" s="16" t="inlineStr">
        <is>
          <t>6. Justera nästa kalkyl för de jobbtyper som drar över.</t>
        </is>
      </c>
    </row>
    <row r="9">
      <c r="A9" s="16" t="inlineStr"/>
    </row>
    <row r="10">
      <c r="A10" s="16" t="inlineStr">
        <is>
          <t>Exemplet på rad 5 är påhittat. Skriv över eller radera det.</t>
        </is>
      </c>
    </row>
    <row r="11">
      <c r="A11" s="16" t="inlineStr">
        <is>
          <t>Steg för steg med räkneexempel: axelareskoug.com/artiklar/efterkalkyl-elforetag</t>
        </is>
      </c>
    </row>
    <row r="12">
      <c r="A12" s="16" t="inlineStr">
        <is>
          <t>Vill ni att efterkalkylen görs automatiskt? Axel Areskoug, 070-338 83 59, axel.areskoug@icloud.com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Axel Areskoug</dc:creator>
  <dc:title>Efterkalkyl – mall</dc:title>
  <dcterms:created xsi:type="dcterms:W3CDTF">2026-10-08T00:00:00Z</dcterms:created>
  <dcterms:modified xsi:type="dcterms:W3CDTF">2026-10-09T18:38:28Z</dcterms:modified>
  <cp:lastModifiedBy>Axel Areskoug</cp:lastModifiedBy>
</cp:coreProperties>
</file>